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3040" windowHeight="9375"/>
  </bookViews>
  <sheets>
    <sheet name="Tabelle1" sheetId="1" r:id="rId1"/>
    <sheet name="Sonstiges" sheetId="2" r:id="rId2"/>
    <sheet name="Q-R Code &quot;Aussichten&quot;"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8" i="1"/>
  <c r="N28"/>
  <c r="O28"/>
  <c r="P28"/>
  <c r="Q28"/>
  <c r="R28"/>
  <c r="S28"/>
  <c r="F28"/>
  <c r="G28"/>
  <c r="H28"/>
  <c r="I28"/>
  <c r="J28"/>
  <c r="E28"/>
</calcChain>
</file>

<file path=xl/sharedStrings.xml><?xml version="1.0" encoding="utf-8"?>
<sst xmlns="http://schemas.openxmlformats.org/spreadsheetml/2006/main" count="487" uniqueCount="212">
  <si>
    <t>Frage/Aufgabe</t>
  </si>
  <si>
    <t>Typ</t>
  </si>
  <si>
    <t>Foto</t>
  </si>
  <si>
    <t>Klimaschutz</t>
  </si>
  <si>
    <t>Handeln</t>
  </si>
  <si>
    <t>Abschnitt mit mehreren Aufgaben</t>
  </si>
  <si>
    <t>- ?</t>
  </si>
  <si>
    <t>Erkennen</t>
  </si>
  <si>
    <t>***</t>
  </si>
  <si>
    <t>**</t>
  </si>
  <si>
    <t>*</t>
  </si>
  <si>
    <t>(***)</t>
  </si>
  <si>
    <t>Vegetationswandel, z.B. Trockenschäden Wald</t>
  </si>
  <si>
    <t>?</t>
  </si>
  <si>
    <t>x</t>
  </si>
  <si>
    <t>Ort finden,
Quiz</t>
  </si>
  <si>
    <t>Warming Stripes o.a. Generationenvergleich</t>
  </si>
  <si>
    <t>Heizen und Lüften</t>
  </si>
  <si>
    <t>Beschattung /Begrünung von Gebäuden und Verkehrsinfrastruktur oder Sportstätten, z.B. Wartehäuschen, Straßen</t>
  </si>
  <si>
    <t xml:space="preserve">Erosionschutz durch Winterbegrünung der Felder </t>
  </si>
  <si>
    <t>? Ländlicher Raum</t>
  </si>
  <si>
    <t>Fotografiert das klimafreundlichste Fortbewegungsmittel (Ortsangabe)</t>
  </si>
  <si>
    <t>Actionbound Baunatal</t>
  </si>
  <si>
    <t>weniger bekannte Klimaschutztechnik an der Schule finden (z.B. Kraft-Wärme-kopplung, Fernwärme, Thermische Energiespeicher, in die Fassade integrierte Fotovoltaik), dort Infofrage mit vor Ort findbarer Antwort</t>
  </si>
  <si>
    <t>-</t>
  </si>
  <si>
    <t>Foto
Textnachricht</t>
  </si>
  <si>
    <t>Recherche von klima-schädlichen und Klima schützenden Produkten in Supermärkten oder der Schulcafeteria.</t>
  </si>
  <si>
    <t>Mit welchen Maßnahmen können wir den Energieverbrauch in unserer Schule senken? Energie können wir sparen, wenn wir Strom, Heizenergie und Material sparen.</t>
  </si>
  <si>
    <t>file:///C:/Users/wefin/Downloads/V07-2%20Arbeitsblatt%20M%20Lehrer-Multiplikatoren.pdf</t>
  </si>
  <si>
    <t>Fragetext:  Klimajagd.de Frankfurt, FINE Frankfurter Institut für nachhaltige Entwicklung e.V.</t>
  </si>
  <si>
    <t>Offene Antwort
oder Link Mentimeter Statistik</t>
  </si>
  <si>
    <t>Sichtbare Einrichtungen Klimaanpassungen zählen, z.B. begrünte Häuser, Stadtbäume</t>
  </si>
  <si>
    <t>(… auf der Strecke…) könnt ihr Beispiele für Klimaanpassungsmaßnahmen finden. Fotografiert mindestens eins davon.  - Was habt ihr fotografiert und was hat das mit Klimawandel zu tun?</t>
  </si>
  <si>
    <t>als nächstes in Aufgabenpool anlegen oder aktualiseren</t>
  </si>
  <si>
    <t>(x)</t>
  </si>
  <si>
    <t>Schätzfrage</t>
  </si>
  <si>
    <t>https://de.statista.com/themen/1160/obst-und-gemuese/#dossierSummary__chapter2</t>
  </si>
  <si>
    <t>Ernährung</t>
  </si>
  <si>
    <t xml:space="preserve">Bewerten </t>
  </si>
  <si>
    <t>X</t>
  </si>
  <si>
    <t>Umfrage, 
Audionachricht oder Text</t>
  </si>
  <si>
    <t>x?</t>
  </si>
  <si>
    <t>die Auswahl von bewährten Radstrecken für Alltagswege etwa zur Schule und Verbesserungsvorschlägen für diese</t>
  </si>
  <si>
    <t>Roter Faden:.</t>
  </si>
  <si>
    <t>Stroytelling: Perspektive vergleichen fiktive Helden/Bösewichter: z.B. Klimaskeptiker/FFF, z.B. mit Switches zwei Versionen: KG übernehmen jeweils eine der  beiden Standpunkte als Rolle</t>
  </si>
  <si>
    <t>Kreative Methode vor der Frage nach Rotem Faden: Improtheater mit Rollen / Stichworten: z.B. Zeitreise, Besuch aus…., Fördermittelgeber, Pitch für ein Projekt, Bibelzitate, Gerechtigkeit</t>
  </si>
  <si>
    <t>Schon kurz nach der Veröffentlichung der Entscheidung kam auf der politischen Bühne große Dynamik auf. Politiker:innen kündigten noch am gleichen Tag neue Entwürfe des Klimaschutzgesetzes an. Bundeskanzlerin Merkel kündigte im Rahmen der Petersberger Klimadialoge an, das deutsche Klimaziel für 2030 von 55 auf 65 Prozent anzuheben. Deutschland werde bis 2040 88 Prozent der Emissionen reduzieren und bis 2045 klimaneutral sein. Im Gesetz sollen diese Ziele auf Sektoren jetzt bis 2030 und im Jahr 2024 bis 2040 runtergebrochen werden. Einige erste Maßnahmen sollen parallel beschlossen werden.</t>
  </si>
  <si>
    <t>https://germanwatch.org/de/20196 zum Urteil des Verfassungsgerichtes vom 29.4.2021</t>
  </si>
  <si>
    <t>https://www.umweltbundesamt.de/themen/klima-energie/erneuerbare-energien/erneuerbare-energien-in-zahlen#strom</t>
  </si>
  <si>
    <t>gilt nur im Test-Bound für Anleiter</t>
  </si>
  <si>
    <t>kühles Plätzchen 1</t>
  </si>
  <si>
    <t>kühles Plätzchen 2</t>
  </si>
  <si>
    <t>Ort finden QR-Code</t>
  </si>
  <si>
    <t>Welche Folgen des Klimawandels hast du selbst erlebt?</t>
  </si>
  <si>
    <t xml:space="preserve">
Schaut aus dem Fenster: Von hier aus könnt Ihr Folgen des Klimawandels sehen.
Welche?</t>
  </si>
  <si>
    <t>Ort finden Richtungspfeil + Entfernung</t>
  </si>
  <si>
    <t>klimafreundliche Speisekarte</t>
  </si>
  <si>
    <t>Link Infos</t>
  </si>
  <si>
    <t>https://foerdermittel-wissenswert.de/klimaanpassung-in-sozialen-einrichtungen/ 
https://www.klimaschutzplan-hessen.de/files/iksp/content/downloads/Presse1/Umsetzungsstand_IKSP-Maßnahmen.pdf 
Durch die Maßnahme sollen Schulträgern Fördemittel bereitgestellt werden, um Hitzschutz (z.B. durch Beschattung)
und Trinkbrunnen in Schulen nachzurüsten. Aktuell gibt es drei Förderprogramme im HMdF, HMWEVW und
HMUKLV über die solche Umbaumaßnahmen förderfähig sind.</t>
  </si>
  <si>
    <t>In Schulen und Sozialen Einrichtungen können Maßnahmen für sommerlichen Wärmeschutz, Trinkbrunnen und andere Anpassungen an den Klimawandel gefördert werden. Überlegt gemeinsam: Was wäre bei Euch vor Ort am sinnvollsten oder nötigsten?
Nehmt ein ganz kurzes Video auf, in dem Ihr einen Vorschlag vorstellt.</t>
  </si>
  <si>
    <t>Aufgabe Video</t>
  </si>
  <si>
    <t>Kimawandel</t>
  </si>
  <si>
    <t>_</t>
  </si>
  <si>
    <t>Klimaanpassungsmaßnahme vor Ort finden (z.B. Fassadenbegrünung, Baumpflanzung auf Rigolen, Wassersäcke an Bäumen, Hochwasserpolder oder Abflußmöglichkeiten für Starkregen, Dämme, Winterbegrünung aus Feldern). Dort Infofrage mit vor Ort findbarer Antwort</t>
  </si>
  <si>
    <t>Sichtbare Einrichtungen Klimaschutz zählen, z.B. Windräder, Fotovoltaik</t>
  </si>
  <si>
    <t>Umfrage Car-Sharing oder Elektroroller, z.B Sinnfrage</t>
  </si>
  <si>
    <t>E-Autos u.ä. auf Schulparkplatz zählen</t>
  </si>
  <si>
    <t>Ort finden,
z.B. Quiz</t>
  </si>
  <si>
    <t>Klimaanpassung</t>
  </si>
  <si>
    <t>Weitere Themenbeispiele als Anregung für eigene Aufgabenstellungen</t>
  </si>
  <si>
    <t>Ort finden Karte</t>
  </si>
  <si>
    <t>Hitzeschutz</t>
  </si>
  <si>
    <t>regenerative Energie</t>
  </si>
  <si>
    <t>Handeln Kooperation</t>
  </si>
  <si>
    <t>Wahrnehmung</t>
  </si>
  <si>
    <t>Energie sparen</t>
  </si>
  <si>
    <t>Verkehr</t>
  </si>
  <si>
    <t>Konsum
Divestment</t>
  </si>
  <si>
    <t>Energie</t>
  </si>
  <si>
    <t>Konsum</t>
  </si>
  <si>
    <t>Kooperation</t>
  </si>
  <si>
    <t>Kooperation
Globales</t>
  </si>
  <si>
    <t>Extremwetter</t>
  </si>
  <si>
    <t>Natur</t>
  </si>
  <si>
    <t>Klima</t>
  </si>
  <si>
    <t>Wahrnehmung Meinung</t>
  </si>
  <si>
    <t>Extremwetter Hitzeschutz</t>
  </si>
  <si>
    <t>Wahrnehmung
persönlicher Bezug</t>
  </si>
  <si>
    <t>Thema
(Auswahl Schlagwörter)</t>
  </si>
  <si>
    <t>Konsum
Emissionen
Handeln</t>
  </si>
  <si>
    <t>Was kann hier im Repaircafé repariert werden?
Für welche Bereiche werden noch Helfer gesucht?</t>
  </si>
  <si>
    <t>Text? Multiple Choice?</t>
  </si>
  <si>
    <t>Wahrnehmung Maßnahmen</t>
  </si>
  <si>
    <t>WahrnehmungMaßnahmen</t>
  </si>
  <si>
    <t>Wahrnehmung Folgen</t>
  </si>
  <si>
    <t>Handeln
Motivation</t>
  </si>
  <si>
    <t>Ernährung Handeln</t>
  </si>
  <si>
    <t>Mitbeteiligung Kooperation Anpassung</t>
  </si>
  <si>
    <t>Extremwetter Hitzeschutz Mitbeteiligung</t>
  </si>
  <si>
    <t>Klimaboot Testbound Gruppen-leitung</t>
  </si>
  <si>
    <t>Findet den größten Baum auf dem Schulhof. Tipp: Die Karte hilft weiter.</t>
  </si>
  <si>
    <r>
      <t xml:space="preserve">Findet die Infowand von Fridays for future!
</t>
    </r>
    <r>
      <rPr>
        <i/>
        <sz val="11"/>
        <color theme="1"/>
        <rFont val="Calibri"/>
        <family val="2"/>
        <scheme val="minor"/>
      </rPr>
      <t>(Dort vorhandene Infos aufgreifen für weitere Aufgabe)</t>
    </r>
  </si>
  <si>
    <t>Sucht das oberste Fenster im Treppenhaus.
Scannt den QR-Code, den Ihr hier findet, dann bekommt Ihr die nächste Aufgabe.</t>
  </si>
  <si>
    <t xml:space="preserve">https://www.klimatarier.com/de/CO2_Rechner </t>
  </si>
  <si>
    <t xml:space="preserve">z.B.
- Aufgabe Text, Audio
- Quiz mit Antworttext: Was war hier vorher? </t>
  </si>
  <si>
    <t>Augabe ist programmiert und im Aufgabenpool</t>
  </si>
  <si>
    <t>Lebensmittel regional?</t>
  </si>
  <si>
    <t>Verkehr
Meinung</t>
  </si>
  <si>
    <t>Güter auf die Schiene?</t>
  </si>
  <si>
    <t xml:space="preserve"> - Kurve Kassel - Gütertransport auf der Schiene ist klimafreundlicher als mit dem LKW. Die Bahn plant hier im Bereich zwischen Immenhausen, Wilhlemshausen und Vellmar eine Abkürzung für den steigenden Güterverkehr. Lokale Bürgerinitativen fordern dagegen, stattdessen eine bestehende Strecke über Altenbeken, Northeim, Nordhausen auszubauen. Diese würde noch mehr Weg einsparen und vielleicht auch den Personenverkehr stärken. Sie führt aber durch Northeim hindurch, die Baustelle wäre um ein Vielfaches länger und es müsste nochmals jahrelang neu geplant werden.
 - Was ist Deine Meinung zu Planung und Ausbau der Kurve Kassel? - Keine Kurve Kassel - Zügig hier voran kommen - Planung neu starten: Beides vergleichen
 -Begründe Deine Antwort kurz und knapp.
 -Perspektive... Bei vielen Problemen kommt es auf die Perspektive an, welche Entscheidung jemand für richtig hält. Was war Dir bei der Beantwortung der Frage besonders wichtig? </t>
  </si>
  <si>
    <t>News</t>
  </si>
  <si>
    <t xml:space="preserve">Was für Verbesserungen wären an Eurer Schule sinnvoll, um besser mit mehr Hitzewellen und extremen Wetter zurechtzukommen? Überlegt euch gemeinsam einen Vorschlag. Schreibt oder malt ihn auf. Macht hier ein Foto von eurem Vorschlag ...   ... und werft ihn in den Briefkasten der SV. </t>
  </si>
  <si>
    <t>Was könnte an Eurer Schule verändert werden, damit hier weniger CO2 entsteht? Überlegt euch gemeinsam einen Vorschlag. Schreibt oder malt ihn auf. Könntet Ihr selbst etwas dazu beitragen? Macht hier ein Foto von eurem Vorschlag ...  ... und hängt ihn zu den *Klima-Ideen* ans Schwarze Brett.</t>
  </si>
  <si>
    <t>Handeln (ggf. Kooperation)</t>
  </si>
  <si>
    <t xml:space="preserve"> - Aufgabe Foto
 - Aufgabe Text</t>
  </si>
  <si>
    <t>Quiz Liste sortieren</t>
  </si>
  <si>
    <t>Aufgabe Text, ggf. Foto</t>
  </si>
  <si>
    <t>Quiz Schätzfrage</t>
  </si>
  <si>
    <t>Abschnitt mit mit mehreren Aufgaben: 
 - Quiz Text, auf Zeit
 - QR-Code scannen
 - Info: Link Klimatarier
 - Aufgabe Text 
 - Aufgabe Audio</t>
  </si>
  <si>
    <t>Abschnitt mit mehreren Aufgaben.
- Info
- Aufgabe Umfrage
- Aufgabe Text
- Aufgabe Umfrage Mehrfachauswahl</t>
  </si>
  <si>
    <t>Aufgabe Foto</t>
  </si>
  <si>
    <t>Aufgabe Audio</t>
  </si>
  <si>
    <t>Suche Hinweise auf den Klimawandel im Schulhof! (alternativ: Klimaschutz, Anpassungen)
Beschreibe in einer kurzen Audioaufnahme, was du wo gefunden hast, und was das mit dem Klimawandel zu tun hat.</t>
  </si>
  <si>
    <t>Aufgabe Text</t>
  </si>
  <si>
    <t xml:space="preserve">Abschnitt mit 2 Aufgaben:
- Info =&gt; Mentimeter-Umfrage einbinden: Wie willst du in Zukunft zum Klimaschutz beitragen?
Antworten z.B. als Speech Bubbles.
 - Ergebnis-Link einbinden. </t>
  </si>
  <si>
    <t>Quiz Schätzen</t>
  </si>
  <si>
    <t>z.B. Aufgabe Text, Mentimeter Wordcloud, Sprachnachricht</t>
  </si>
  <si>
    <t xml:space="preserve"> - (… auf der Strecke…) könnt ihr Auswirkungen des Klimawandels finden. Fotografiert mindestens eine davon.  
- Was habt ihr fotografiert und was hat das mit Klimawandel zu tun?</t>
  </si>
  <si>
    <t xml:space="preserve"> - Aufgabe Text
 - Info</t>
  </si>
  <si>
    <t>(Vor euch) findet ihr ein historisches Bild von (dem Ort vor Euch). Hier hat sich etwas geändert, das mit dem Klimawandel zu tun hat. Was hat sich geändert? Wie hängt das mit dem Klima zusammen? Zeichnet Eure Antwort als Audionachricht auf.</t>
  </si>
  <si>
    <t>Aussichten 0</t>
  </si>
  <si>
    <t>Aussichten 1</t>
  </si>
  <si>
    <t>Aussichten 2</t>
  </si>
  <si>
    <t>Wahrnehmung Folgen Maßnahmen persönlicher Bezug</t>
  </si>
  <si>
    <t>https://uba.co2-rechner.de/de_DE/  abgerufen 11.6.2021</t>
  </si>
  <si>
    <t>Lernwerkstatt Klimawandel Wassererlebnishaus Fuldatal</t>
  </si>
  <si>
    <r>
      <t xml:space="preserve">Weißt du, wodurch wir in Deutschland das meiste CO2 ausstoßen? Sortiere die folgende Liste: Den größten CO2-Ausstoß nach oben. (Sonstiger Konsum, Wohnen und Strom, Mobilität, Ernährung, öffentliche Emissionen)
</t>
    </r>
    <r>
      <rPr>
        <i/>
        <sz val="11"/>
        <color theme="1"/>
        <rFont val="Calibri"/>
        <family val="2"/>
        <scheme val="minor"/>
      </rPr>
      <t>Möglichst Aufgabe zu Konsum folgen lassen.</t>
    </r>
  </si>
  <si>
    <t>Im Jahr 2000 wurden 6 % des Stromverbrauchs durch regenerative Energien gedeckt. Bis zum Jahr 2030 sollen es 65 % werden, dieses verbesserte Ziel hat sich Deutschland 2021 gesteckt.  
Schätzt: Wieviel Prozent waren es 2020? =&gt; Antwort: 45 (45,4%)</t>
  </si>
  <si>
    <t>Hier gibt es mehrere Banken. Sucht euch eine aus und fragt dort: "Was kann Ihre Bank jungen Leuten bieten, denen Nachhaltigkeit wichtig ist?" 
 - Notiert hier Stichworte zur Antwort
 - alternativ: Nehmt die Antwort als kurze Audionachricht auf: Findet entweder jemanden in der Bank, der dazu bereit ist, oder fasst die Antwort selbst zusammen.</t>
  </si>
  <si>
    <t xml:space="preserve"> - Link Mentimeter
 - Link Ergebnis einbetten</t>
  </si>
  <si>
    <t>https://www.mentimeter.com</t>
  </si>
  <si>
    <t xml:space="preserve">Mentimeter-Umfragen gestalten:  https://www.mentimeter.com 
Ergebnis-Link zur Umfrage im Aufgabenpool für Life-Präsentation: https://www.mentimeter.com/s/29bedc82f227b7ec7bd94e7918189869/d8104dc2eefe
</t>
  </si>
  <si>
    <t>https://showyourstripes.info</t>
  </si>
  <si>
    <t>zweiteilig:
- Umfrage
- Switch bei Antwort Auto zu Aufgabe Text oder Audionachricht</t>
  </si>
  <si>
    <t xml:space="preserve"> - Umfrage Verkehrsmittel Schulweg: Fragt einen Lehrer/Schüler*in, wie er oder sie heute zur Schule gekommen ist.
 - Bei Antwort Auto: Was sollte verbessert werden, damit Sie häufiger ein klimafreundlicheres Verkehrsmittel wählen würden?</t>
  </si>
  <si>
    <t>Vorschläge für weitere Aufgabenstellungen</t>
  </si>
  <si>
    <t>Welche Klimafolgen (Liste) sind hier vor Ort  besonders bedeutend</t>
  </si>
  <si>
    <t>Artenverschiebung (Zebraspinnen, Zugvögel, Tigermücken...)</t>
  </si>
  <si>
    <t>Natur, Wald</t>
  </si>
  <si>
    <t>Bahnhof Ludwigsburg</t>
  </si>
  <si>
    <t>Hiller, J., Lude, A. &amp; Schuler, S. (2019): ExpeditioN Stadt. Didaktisches Handbuch zur Gestaltung von digitalen Rallyes und Lehrpfaden zur nachhaltigen Stadtentwicklung mit Umsetzungsbeispielen aus Ludwigsburg. Ludwigsburg: PH Ludwigsburg.</t>
  </si>
  <si>
    <t xml:space="preserve"> -Jedes Gruppenmitglied sucht sich eine der vorgeschlagenen Rollen aus und merkt sie sich: ➢ Oma/Opa mit Rollator ➢ Mutter/Vater mit Kinderwagen ➢ Mädchen/Junge mit Krücken
 - Stell dir vor, du hast gleich einen Arzttermin in der Stadtmitte und musst dringend zum Bus…  Wie lange brauchst du in deiner Rolle vom Gleis 2 zur Bushaltestelle 3?
Starte am Gleis 2 am Aufzug. Stoppe deine Zeit mit der Stoppuhr auf deinem Handy.
Beachte: In deiner Rolle kannst/darfst du nicht überall entlang laufen!
Wenn du an der Bushaltestelle 3 angekommen bist, schreibe deine Zeit in das Feld.
 - Schade, du hast für deinen Weg zur Bushaltestelle zu lange gebraucht, der Bus ist schon weg. Beratet zwei Fragen in eurer Gruppe: 1. Warum ist das Umsteigen für Menschen mit Einschränkungen am Bahnhof Ludwigsburg so schwer? 2. Was sollte in einem Bahnhofsneubau verbessert werden? Haltet eure Ergebnisse in einer Audio-Aufnahme fest. Begründet eure Antworten.
 - Infos aktuelle Planungen</t>
  </si>
  <si>
    <t>Abschnitt mit mehreren Aufgaben
- Info
- Aufgabe Text
-Aufgabe Audio
- Info</t>
  </si>
  <si>
    <t>Abschnitt mit vielfältigen Aufgaben</t>
  </si>
  <si>
    <r>
      <rPr>
        <b/>
        <sz val="11"/>
        <color theme="1"/>
        <rFont val="Calibri"/>
        <family val="2"/>
        <scheme val="minor"/>
      </rPr>
      <t>Umgestaltung des Arsenalplatzes in Ludwigsburg</t>
    </r>
    <r>
      <rPr>
        <sz val="11"/>
        <color theme="1"/>
        <rFont val="Calibri"/>
        <family val="2"/>
        <scheme val="minor"/>
      </rPr>
      <t xml:space="preserve">
In einem Bound zur nachhaltigen Mobilität in Ludwigsburg findet Ihr eine ausführliche Aufgabensequenz zu einem aktuell geplanten, kontrovers diskutierten Vorhaben: Ein großer Parkplatz in der Innenstadt soll autofrei werden.
Im Bound gibt es dazu: 
Aufgaben zur Raumwahrnehmung / Informationen / Passantenbefragung zu Parkverhalten und ÖPNV / Vergleich heutige und historische Fotos /Kennenlernen von Gestaltungsmaßnahmen und Beispielen erfolgreicher Umwandlungen vor Ort / eigene Meinung und deren Begründung / Entwickeln und dokumentieren einer eigenen Planungsidee / Info zum aktuellen Stand der Planung</t>
    </r>
  </si>
  <si>
    <t>Verkehr
Meinung
Planung
Wahrnehmung</t>
  </si>
  <si>
    <t xml:space="preserve">Alle Aufgaben sind dokumentiert  ab Seite 13 in: https://expedition-stadt.de/wp-content/uploads/2019/09/Bounddoku_Nachhaltige-Mobilitaet-LB.pdf </t>
  </si>
  <si>
    <t>Abschnitt mit mehreren Aufgaben: 
- Schätzfrage
 - Foto
 - Text</t>
  </si>
  <si>
    <t xml:space="preserve"> - Was würdet Ihr gern zum Thema Klima in der Schülerzeitung  (Gemeindeblatt) lesen? Überlegt Euch einen Themenvorschlag.
- Schreibt Euren Vorschlag nun zusätzlich auf ein Blatt Papier. Wenn du dazu bereit bist, bei der Erstellung dieses Beitrages zu helfen, gib deinen Namen und Kontaktdaten an. Werft den Vorschlag in den Briefkasten der Redaktion.</t>
  </si>
  <si>
    <t>Reihenfolge im Aufgabenpool</t>
  </si>
  <si>
    <t>Einstellungen
Motivation</t>
  </si>
  <si>
    <t>Mentimeter- Umfrage "Dein Standpunkt zum Klimawandel": - Klimawandel ist Nebensache - Gegen den Klimawandel kann ich sowieso nichts tun - Der Klimawandel hat Auswirkungen auf mein Leben - Über Klimawandel möchte ich viel besser Bescheid wissen</t>
  </si>
  <si>
    <t>Klimawandel - Hinweise</t>
  </si>
  <si>
    <t>Klimawandel - Fotoreportage</t>
  </si>
  <si>
    <t>Abschnitt / Titel</t>
  </si>
  <si>
    <t>Klimawandel /
Früher und Heute</t>
  </si>
  <si>
    <t>Standpunkt</t>
  </si>
  <si>
    <t xml:space="preserve">
Umgestaltung Arsenalplatz Ludwigsburg</t>
  </si>
  <si>
    <t>Klimaschützer! / Klimaschutz an Eurer Schule</t>
  </si>
  <si>
    <t>Klimaschützer! / Infowand</t>
  </si>
  <si>
    <t>Klimaschützer /
Ihr gefragt: Mein Beitrag</t>
  </si>
  <si>
    <t>Klimaanpassung/ Maßnahmen für Schulen + soziale Einrichtungen</t>
  </si>
  <si>
    <t>Klimaanpassung/ Vorschläge für Eure Schule</t>
  </si>
  <si>
    <t>(siehe 7: Klimawandel / Fotoreportage)</t>
  </si>
  <si>
    <t>Reihenfolge Tabelle</t>
  </si>
  <si>
    <t>Kleingruppe Erkennen</t>
  </si>
  <si>
    <t>Kleingruppe Klimaschutz</t>
  </si>
  <si>
    <t>Kleingruppe Klimawandel</t>
  </si>
  <si>
    <t>Kleingruppe Klimaanpassung</t>
  </si>
  <si>
    <t>Kleingruppe Bewerten</t>
  </si>
  <si>
    <t>Kleingruppe Handeln</t>
  </si>
  <si>
    <t>Befragung Arsenalplatz</t>
  </si>
  <si>
    <t xml:space="preserve"> - Info
 - Umfrage
 - Info</t>
  </si>
  <si>
    <t xml:space="preserve"> - Führt eine Befragung durch: Wählt eine erwachsene Person auf dem Arsenalplatz aus. Fragt höflich, ob sie zwei Minuten Zeit für eine Befragung zum Thema "Umgestaltung des Arsenalplatzes" hat.
Vergesst nicht, euch nach der Befragung höflich zu bedanken. Geht nun auf die nächste Seite und führt die Befragung einer Person eurer Wahl durch.
 - Frage: Die Stadt möchte den Arsenalplatz zu einem städtischen Park umgestalten - mit viel Grün und ohne Parkplätze. Welche Meinung haben Sie zu dieser Umgestaltung?
- Antworten: Ich bin auf jeden Fall sehr dafür./Ich bin nur dafür, wenn in der Nähe eine neue Tiefgarage gebaut wird./Ich bin eher dagegen. Parkplätze sind wichtig, eine Tiefgarage ist teuer./Ich bin sehr dagegen. Die Parkplätze hier sind unverzichtbar./Sonstiges
</t>
  </si>
  <si>
    <t>Verkehr
Umfrage
Planung</t>
  </si>
  <si>
    <t>Meinung Arsenalplatz</t>
  </si>
  <si>
    <t>Und nun ist eure eigene Meinung gefragt… Jetzt dürft ihr den Arsenalplatz bewerten. Betrachtet den Platz und seine Umgebung ganz genau: Stellt euch dazu auf den Platz und dreht euch einmal langsam im Kreis. Würdet ihr den Arsenalplatz anders gestalten?
Antworten: Nein, er ist in dieser Form sinnvoll gestaltet. Man benötigt die Parkplätze hier./Ja, aber es genügt, ihn etwas zu verschönern, um möglichst viele Parkplätze zu erhalten./Ja, man sollte die Parkplätze hier entfernen und ihn ganz anders nutzen</t>
  </si>
  <si>
    <t>Umfrage</t>
  </si>
  <si>
    <t>Infos und Meinung Hybridfahrzeuge (Zusagen und Pläne VW? ;-)  ?)</t>
  </si>
  <si>
    <t>nachhaltige Ernährung (regional, saisonal, fair, Bio, vegetarisch, Transport, Verpackung), z.B. Kiosk, Schulessen, Verpflegung bei Aktionstagen/Klassenfahrten/Veranstaltungen, SuS)</t>
  </si>
  <si>
    <t>Hochwasserschutz durch Versickerung + Retentionsräume (z.B. Polder Baunatal)</t>
  </si>
  <si>
    <t>Vorsicht: keine Katastrophen-pädagogik!</t>
  </si>
  <si>
    <t>Verschiebung der Obstblüte in Hessen inzwischen um 13 Tage</t>
  </si>
  <si>
    <t>Veränderung Hitze- und Frosttage</t>
  </si>
  <si>
    <t>Link Teilnahme Citizen-Science-Projekte?
Umfragen?</t>
  </si>
  <si>
    <t>Aufgaben mit Teilnahme an praktischen Maßnahmen einbauen, Ergebnis fotografieren</t>
  </si>
  <si>
    <t xml:space="preserve"> - Jetzt seid Ihr gefragt!
[Benutzt zuerst diesen Link.](https://www.menti.com/1kcozz59v8)
Tipp: Mit dem Zurück-Pfeil Eures Gerätes ( &lt; ) kommt Ihr danach hierher zurück.
 - **Eure Ergebnisse**
(Wartet ein bisschen, der Download kann etwas dauern.)
Hier Ergebnis-Link Mentimeter einkopieren</t>
  </si>
  <si>
    <t>Verkehr
Raum-wahrnehmung
Meinung
Planung</t>
  </si>
  <si>
    <t>als Beispiel in .ppt Einführung enthalten</t>
  </si>
  <si>
    <t>Quelle / Idee 
aus/von:</t>
  </si>
  <si>
    <r>
      <t xml:space="preserve">Aufgabenpool Actionbound Klima 
</t>
    </r>
    <r>
      <rPr>
        <b/>
        <sz val="10"/>
        <color theme="1"/>
        <rFont val="Calibri"/>
        <family val="2"/>
        <scheme val="minor"/>
      </rPr>
      <t>(Klimaboot Kassel, Heike Wefing-Lude)</t>
    </r>
  </si>
  <si>
    <t xml:space="preserve"> - Umfrage
 - 2 x Aufgabe Video mit Switch ja bzw. nein
 - Aufgabe Text, Link einfügen</t>
  </si>
  <si>
    <t>Handeln
Bewerten 
Politik
Engagement
politische Bildung</t>
  </si>
  <si>
    <t xml:space="preserve"> - Schätzt: Wie viel Prozent des Gemüses, das in Deutschland verkauft wird, kommt aus Deutschland? (2020: 36% - Obst: 22%)
 - Fotografiere die Herkunftsangaben in der Frischgemüseabteilung
 - Nun zählt nach und rechnet aus: Wieviel Prozent des hier angebotenen Gemüses kommt heute aus Deutschland? (Jedes Schild zählt als ein Gemüse - alternativ: Zählt dazu die Kisten) Tragt Eure Rechnung und Euer Ergebnis hier ein.</t>
  </si>
  <si>
    <r>
      <rPr>
        <b/>
        <sz val="11"/>
        <color theme="1"/>
        <rFont val="Calibri"/>
        <family val="2"/>
        <scheme val="minor"/>
      </rPr>
      <t>Vergleich der CO</t>
    </r>
    <r>
      <rPr>
        <b/>
        <vertAlign val="subscript"/>
        <sz val="10"/>
        <color theme="1"/>
        <rFont val="Calibri"/>
        <family val="2"/>
        <scheme val="minor"/>
      </rPr>
      <t>2</t>
    </r>
    <r>
      <rPr>
        <b/>
        <sz val="11"/>
        <color theme="1"/>
        <rFont val="Calibri"/>
        <family val="2"/>
        <scheme val="minor"/>
      </rPr>
      <t>-Emission für ein Essen und eine vegetarische Variante:</t>
    </r>
    <r>
      <rPr>
        <sz val="11"/>
        <color theme="1"/>
        <rFont val="Calibri"/>
        <family val="2"/>
        <scheme val="minor"/>
      </rPr>
      <t xml:space="preserve">
- Was steht morgen auf der Speisekarte? Es geht auf Zeit!
- Besorgt euch das Rezept und scannt den QR-Code darauf. 
- Mit diesem Link könnt ihr herausfinden, wieviel CO</t>
    </r>
    <r>
      <rPr>
        <vertAlign val="subscript"/>
        <sz val="11"/>
        <color theme="1"/>
        <rFont val="Calibri"/>
        <family val="2"/>
        <scheme val="minor"/>
      </rPr>
      <t>2</t>
    </r>
    <r>
      <rPr>
        <sz val="11"/>
        <color theme="1"/>
        <rFont val="Calibri"/>
        <family val="2"/>
        <scheme val="minor"/>
      </rPr>
      <t xml:space="preserve"> für dieses Rezept ungefähr freigesetzt wird. Dazu zieht ihr möglichst gut passende Zutaten auf den Teller und passt die Menge an. Variiert das Rezept. Findet heraus, womit ihr am meisten CO</t>
    </r>
    <r>
      <rPr>
        <vertAlign val="subscript"/>
        <sz val="10"/>
        <color theme="1"/>
        <rFont val="Calibri"/>
        <family val="2"/>
        <scheme val="minor"/>
      </rPr>
      <t>2</t>
    </r>
    <r>
      <rPr>
        <sz val="11"/>
        <color theme="1"/>
        <rFont val="Calibri"/>
        <family val="2"/>
        <scheme val="minor"/>
      </rPr>
      <t xml:space="preserve"> vermeiden könnt. https://www.klimatarier.com/de/CO2_Rechner 
- Thema Ernährung: Womit könnt ihr am meisten CO</t>
    </r>
    <r>
      <rPr>
        <vertAlign val="subscript"/>
        <sz val="11"/>
        <color theme="1"/>
        <rFont val="Calibri"/>
        <family val="2"/>
        <scheme val="minor"/>
      </rPr>
      <t xml:space="preserve">2 </t>
    </r>
    <r>
      <rPr>
        <sz val="11"/>
        <color theme="1"/>
        <rFont val="Calibri"/>
        <family val="2"/>
        <scheme val="minor"/>
      </rPr>
      <t>vermeiden? Tragt Euer Ergebnis hier ein.
- Zeichnet einen kurzen Kommentar auf. Hat Euch etwas überrascht? Eure Meinung?</t>
    </r>
  </si>
  <si>
    <t>Der Klimawandel beschert uns viele heiße Tage.
Was ist Euer Lieblingsplatz auf dem Schulhof bei einer Hitzewelle?
Macht ein Foto davon.</t>
  </si>
  <si>
    <t xml:space="preserve"> - Ist Klimaschutz für Euch entscheidend für Eure Stimme bei der Bundestagswahl? Antwort: Ja/Nein
- Bei ja: Begründet in einer kurzen Videobotschaft, warum.
- Bei nein: Begründet in einer kurzen Videobotschaft, warum nicht.
- Schaut Euch diesen Link an: https://campact-videoaktion.de - Diskutiert gemeinsam: Was haltet Ihr von dieser Aktion? Haltet Euer Ergebnis in einer kurzen Audioaufnahme fest.</t>
  </si>
  <si>
    <r>
      <t>Partnerschule 
- Abhängig von an der Schule erreichbaren Infos
- evtl. Beobachtungen Klimawandel hier sammeln für Austauch mit der Partnerschule (gute Möglichkeit für Kooperation mit zuständiger Person!)
- Meinung dazu?
- vgl. Auswirkungen/CO</t>
    </r>
    <r>
      <rPr>
        <vertAlign val="subscript"/>
        <sz val="11"/>
        <color theme="1"/>
        <rFont val="Calibri"/>
        <family val="2"/>
        <scheme val="minor"/>
      </rPr>
      <t>2</t>
    </r>
    <r>
      <rPr>
        <sz val="11"/>
        <color theme="1"/>
        <rFont val="Calibri"/>
        <family val="2"/>
        <scheme val="minor"/>
      </rPr>
      <t>-Austoß der jeweilgen Länder? Fair?</t>
    </r>
  </si>
  <si>
    <t>Verkehr, CO2-Kompensation</t>
  </si>
  <si>
    <t xml:space="preserve"> - Es gibt Möglichkeiten den zusätzlicheh Ausstoß von CO2 -  zum Beispiel durch Flugreisen -  auszugleichen. Dafür zahlt man Geld für Maßnahmen, bei denen anderswo entsprechend viel CO2-Ausstoß vermieden wird. Meist werden auch die Lebensumstände der dort lebenden Mensch verbessert.
 - Wer von Euch ist in den letzten 3 Jahren geflogen?
Sucht Euch eine dieser Flugreisen aus (oder denkt Euch eine aus). Schätzt: Was würde es kosten, den CO2-Ausstoß deiner Reise auszugleichen?
 - Habt ihr das Ergebnis erwartet? Kreutzt an: Wir haben die Kosten mehr als doppelt so hoch  eingeschätzt/ höher eingeschätzt/Unsere Schätzung war ungefähr richtig/ Wir haben die Kosten niedriger eingeschätzt/ Wir haben die Kosten weniger als halb so hoch eingeschätzt.
 - Hier kannst du nachrechnen, was der Ausgleich kosten würde, z.B. bei Atmosfair:
https://www.atmosfair.de/de/kompensieren/flug/
 - Diskutiert: Ist das eine sinnvolle Möglichkeit? Zeichnet eine kurze Sprachnachricht mit Eurem Ergebnis aus und nennt Eure Gründe.</t>
  </si>
  <si>
    <t xml:space="preserve"> - Info
 - Umfrage (keine Mehrfachauswahl)
 - info mit Link
 - Aufgabe Audionachricht</t>
  </si>
  <si>
    <t>Umfrage, Aufgabe freier Text</t>
  </si>
</sst>
</file>

<file path=xl/styles.xml><?xml version="1.0" encoding="utf-8"?>
<styleSheet xmlns="http://schemas.openxmlformats.org/spreadsheetml/2006/main">
  <fonts count="12">
    <font>
      <sz val="11"/>
      <color theme="1"/>
      <name val="Calibri"/>
      <family val="2"/>
      <scheme val="minor"/>
    </font>
    <font>
      <b/>
      <sz val="11"/>
      <color theme="1"/>
      <name val="Calibri"/>
      <family val="2"/>
      <scheme val="minor"/>
    </font>
    <font>
      <b/>
      <sz val="18"/>
      <color theme="1"/>
      <name val="Calibri"/>
      <family val="2"/>
      <scheme val="minor"/>
    </font>
    <font>
      <sz val="10"/>
      <color theme="1"/>
      <name val="Calibri"/>
      <family val="2"/>
      <scheme val="minor"/>
    </font>
    <font>
      <vertAlign val="subscript"/>
      <sz val="10"/>
      <color theme="1"/>
      <name val="Calibri"/>
      <family val="2"/>
      <scheme val="minor"/>
    </font>
    <font>
      <vertAlign val="subscript"/>
      <sz val="11"/>
      <color theme="1"/>
      <name val="Calibri"/>
      <family val="2"/>
      <scheme val="minor"/>
    </font>
    <font>
      <b/>
      <vertAlign val="subscript"/>
      <sz val="10"/>
      <color theme="1"/>
      <name val="Calibri"/>
      <family val="2"/>
      <scheme val="minor"/>
    </font>
    <font>
      <u/>
      <sz val="11"/>
      <color theme="10"/>
      <name val="Calibri"/>
      <family val="2"/>
      <scheme val="minor"/>
    </font>
    <font>
      <i/>
      <sz val="11"/>
      <color theme="1"/>
      <name val="Calibri"/>
      <family val="2"/>
      <scheme val="minor"/>
    </font>
    <font>
      <b/>
      <sz val="14"/>
      <color theme="1"/>
      <name val="Calibri"/>
      <family val="2"/>
      <scheme val="minor"/>
    </font>
    <font>
      <b/>
      <sz val="14"/>
      <name val="Calibri"/>
      <family val="2"/>
      <scheme val="minor"/>
    </font>
    <font>
      <b/>
      <sz val="10"/>
      <color theme="1"/>
      <name val="Calibri"/>
      <family val="2"/>
      <scheme val="minor"/>
    </font>
  </fonts>
  <fills count="12">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theme="9"/>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FFFF00"/>
        <bgColor indexed="64"/>
      </patternFill>
    </fill>
    <fill>
      <patternFill patternType="solid">
        <fgColor rgb="FF0070C0"/>
        <bgColor indexed="64"/>
      </patternFill>
    </fill>
  </fills>
  <borders count="20">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diagonal/>
    </border>
    <border>
      <left/>
      <right/>
      <top/>
      <bottom style="medium">
        <color indexed="64"/>
      </bottom>
      <diagonal/>
    </border>
  </borders>
  <cellStyleXfs count="2">
    <xf numFmtId="0" fontId="0" fillId="0" borderId="0"/>
    <xf numFmtId="0" fontId="7" fillId="0" borderId="0" applyNumberFormat="0" applyFill="0" applyBorder="0" applyAlignment="0" applyProtection="0"/>
  </cellStyleXfs>
  <cellXfs count="79">
    <xf numFmtId="0" fontId="0" fillId="0" borderId="0" xfId="0"/>
    <xf numFmtId="0" fontId="0" fillId="0" borderId="0" xfId="0" applyAlignment="1">
      <alignment wrapText="1"/>
    </xf>
    <xf numFmtId="0" fontId="3" fillId="0" borderId="0" xfId="0" applyFont="1" applyAlignment="1">
      <alignment vertical="center"/>
    </xf>
    <xf numFmtId="0" fontId="0" fillId="0" borderId="0" xfId="0" applyBorder="1" applyAlignment="1">
      <alignment horizontal="center" vertical="center" wrapText="1"/>
    </xf>
    <xf numFmtId="0" fontId="7" fillId="0" borderId="0" xfId="1"/>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vertical="center" wrapText="1"/>
    </xf>
    <xf numFmtId="0" fontId="0" fillId="0" borderId="2" xfId="0" applyBorder="1" applyAlignment="1">
      <alignment vertical="center" wrapText="1"/>
    </xf>
    <xf numFmtId="0" fontId="10" fillId="4" borderId="3" xfId="0" applyFont="1" applyFill="1" applyBorder="1" applyAlignment="1">
      <alignment vertical="center"/>
    </xf>
    <xf numFmtId="0" fontId="10" fillId="4" borderId="4" xfId="0" applyFont="1" applyFill="1" applyBorder="1" applyAlignment="1">
      <alignment vertical="center"/>
    </xf>
    <xf numFmtId="0" fontId="9" fillId="4" borderId="4" xfId="0" applyFont="1" applyFill="1" applyBorder="1" applyAlignment="1">
      <alignment vertical="center" wrapText="1"/>
    </xf>
    <xf numFmtId="0" fontId="9" fillId="4" borderId="4" xfId="0" applyFont="1" applyFill="1" applyBorder="1" applyAlignment="1">
      <alignment horizontal="center" vertical="center" wrapText="1"/>
    </xf>
    <xf numFmtId="0" fontId="9" fillId="4" borderId="4" xfId="0" applyFont="1" applyFill="1" applyBorder="1" applyAlignment="1">
      <alignment horizontal="center" vertical="center"/>
    </xf>
    <xf numFmtId="0" fontId="9" fillId="4" borderId="1" xfId="0" applyFont="1" applyFill="1" applyBorder="1"/>
    <xf numFmtId="0" fontId="0" fillId="0" borderId="0" xfId="0" applyAlignment="1">
      <alignment horizontal="center"/>
    </xf>
    <xf numFmtId="0" fontId="0" fillId="0" borderId="5" xfId="0" applyBorder="1" applyAlignment="1">
      <alignment vertical="center" wrapText="1"/>
    </xf>
    <xf numFmtId="0" fontId="0" fillId="0" borderId="5" xfId="0" applyBorder="1" applyAlignment="1">
      <alignment horizontal="center" vertical="center" wrapText="1"/>
    </xf>
    <xf numFmtId="0" fontId="0" fillId="0" borderId="5" xfId="0" applyBorder="1" applyAlignment="1">
      <alignment horizontal="center" vertical="center"/>
    </xf>
    <xf numFmtId="0" fontId="0" fillId="0" borderId="5" xfId="0" applyFill="1" applyBorder="1" applyAlignment="1">
      <alignment horizontal="center"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8" xfId="0" applyBorder="1" applyAlignment="1">
      <alignment horizontal="left" vertical="top" wrapText="1"/>
    </xf>
    <xf numFmtId="0" fontId="0" fillId="0" borderId="5" xfId="0" applyFill="1" applyBorder="1" applyAlignment="1">
      <alignment vertical="center" wrapText="1"/>
    </xf>
    <xf numFmtId="0" fontId="0" fillId="0" borderId="9" xfId="0" applyBorder="1" applyAlignment="1">
      <alignment vertical="center" wrapText="1"/>
    </xf>
    <xf numFmtId="0" fontId="0" fillId="2" borderId="7" xfId="0" applyFill="1" applyBorder="1" applyAlignment="1">
      <alignment vertical="center" wrapText="1"/>
    </xf>
    <xf numFmtId="0" fontId="0" fillId="0" borderId="7" xfId="0" applyBorder="1" applyAlignment="1">
      <alignment vertical="center" wrapText="1"/>
    </xf>
    <xf numFmtId="0" fontId="0" fillId="7" borderId="7" xfId="0" applyFill="1" applyBorder="1" applyAlignment="1">
      <alignment vertical="center" wrapText="1"/>
    </xf>
    <xf numFmtId="0" fontId="0" fillId="0" borderId="8" xfId="0" applyFill="1" applyBorder="1" applyAlignment="1">
      <alignment horizontal="center" vertical="center" wrapText="1"/>
    </xf>
    <xf numFmtId="0" fontId="0" fillId="0" borderId="6" xfId="0" applyFill="1" applyBorder="1" applyAlignment="1">
      <alignment vertical="center" wrapText="1"/>
    </xf>
    <xf numFmtId="0" fontId="0" fillId="0" borderId="7" xfId="0" applyFill="1" applyBorder="1" applyAlignment="1">
      <alignment vertical="center" wrapText="1"/>
    </xf>
    <xf numFmtId="0" fontId="0" fillId="0" borderId="5" xfId="0" applyBorder="1" applyAlignment="1">
      <alignment horizontal="center" vertical="top" wrapText="1"/>
    </xf>
    <xf numFmtId="0" fontId="0" fillId="0" borderId="7" xfId="0" applyBorder="1" applyAlignment="1">
      <alignment vertical="top"/>
    </xf>
    <xf numFmtId="0" fontId="0" fillId="0" borderId="7" xfId="0" applyBorder="1" applyAlignment="1">
      <alignment horizontal="left" vertical="top" wrapText="1"/>
    </xf>
    <xf numFmtId="0" fontId="0" fillId="7" borderId="5" xfId="0" applyFill="1" applyBorder="1" applyAlignment="1">
      <alignment horizontal="center"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3" xfId="0" applyFill="1" applyBorder="1" applyAlignment="1">
      <alignmen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0" fillId="0" borderId="11" xfId="0" applyFill="1" applyBorder="1" applyAlignment="1">
      <alignment horizontal="center" vertical="center" wrapText="1"/>
    </xf>
    <xf numFmtId="0" fontId="0" fillId="0" borderId="14" xfId="0" applyBorder="1" applyAlignment="1">
      <alignment horizontal="center" vertical="center" wrapText="1"/>
    </xf>
    <xf numFmtId="0" fontId="0" fillId="0" borderId="14" xfId="0" applyBorder="1" applyAlignment="1">
      <alignment horizontal="center" vertical="center"/>
    </xf>
    <xf numFmtId="0" fontId="0" fillId="0" borderId="14" xfId="0" applyBorder="1" applyAlignment="1">
      <alignment horizontal="center" vertical="top" wrapText="1"/>
    </xf>
    <xf numFmtId="0" fontId="0" fillId="0" borderId="15" xfId="0" applyBorder="1" applyAlignment="1">
      <alignment vertical="top"/>
    </xf>
    <xf numFmtId="0" fontId="1" fillId="5" borderId="16" xfId="0" applyFont="1" applyFill="1" applyBorder="1" applyAlignment="1">
      <alignment vertical="center" wrapText="1"/>
    </xf>
    <xf numFmtId="0" fontId="1" fillId="5" borderId="1" xfId="0" applyFont="1" applyFill="1" applyBorder="1" applyAlignment="1">
      <alignment vertical="center" wrapText="1"/>
    </xf>
    <xf numFmtId="0" fontId="1" fillId="5" borderId="4" xfId="0" applyFont="1" applyFill="1" applyBorder="1" applyAlignment="1">
      <alignment vertical="center" wrapText="1"/>
    </xf>
    <xf numFmtId="0" fontId="1" fillId="6" borderId="16" xfId="0" applyFont="1" applyFill="1" applyBorder="1" applyAlignment="1">
      <alignment textRotation="90" wrapText="1"/>
    </xf>
    <xf numFmtId="0" fontId="1" fillId="9" borderId="1" xfId="0" applyFont="1" applyFill="1" applyBorder="1" applyAlignment="1">
      <alignment textRotation="90" wrapText="1"/>
    </xf>
    <xf numFmtId="0" fontId="1" fillId="8" borderId="1" xfId="0" applyFont="1" applyFill="1" applyBorder="1" applyAlignment="1">
      <alignment horizontal="center" textRotation="90" wrapText="1"/>
    </xf>
    <xf numFmtId="0" fontId="1" fillId="10" borderId="16" xfId="0" applyFont="1" applyFill="1" applyBorder="1" applyAlignment="1">
      <alignment textRotation="90" wrapText="1"/>
    </xf>
    <xf numFmtId="0" fontId="1" fillId="3" borderId="1" xfId="0" applyFont="1" applyFill="1" applyBorder="1" applyAlignment="1">
      <alignment textRotation="90" wrapText="1"/>
    </xf>
    <xf numFmtId="0" fontId="1" fillId="11" borderId="1" xfId="0" applyFont="1" applyFill="1" applyBorder="1" applyAlignment="1">
      <alignment textRotation="90" wrapText="1"/>
    </xf>
    <xf numFmtId="0" fontId="1" fillId="5" borderId="1" xfId="0" applyFont="1" applyFill="1" applyBorder="1" applyAlignment="1">
      <alignment horizontal="center" vertical="center" wrapText="1"/>
    </xf>
    <xf numFmtId="0" fontId="7" fillId="0" borderId="7" xfId="1" applyBorder="1" applyAlignment="1">
      <alignment vertical="top" wrapText="1"/>
    </xf>
    <xf numFmtId="0" fontId="0" fillId="5" borderId="9" xfId="0" applyFill="1" applyBorder="1" applyAlignment="1">
      <alignment vertical="center" wrapText="1"/>
    </xf>
    <xf numFmtId="0" fontId="0" fillId="5" borderId="6" xfId="0" applyFill="1" applyBorder="1" applyAlignment="1">
      <alignment vertical="center" wrapText="1"/>
    </xf>
    <xf numFmtId="0" fontId="0" fillId="5" borderId="5" xfId="0" applyFill="1" applyBorder="1" applyAlignment="1">
      <alignment vertical="center" wrapText="1"/>
    </xf>
    <xf numFmtId="0" fontId="0" fillId="5" borderId="7" xfId="0" applyFill="1" applyBorder="1" applyAlignment="1">
      <alignment vertical="center" wrapText="1"/>
    </xf>
    <xf numFmtId="0" fontId="0" fillId="5" borderId="8" xfId="0" applyFill="1" applyBorder="1" applyAlignment="1">
      <alignment horizontal="center" vertical="center" wrapText="1"/>
    </xf>
    <xf numFmtId="0" fontId="0" fillId="5" borderId="5" xfId="0" applyFill="1" applyBorder="1" applyAlignment="1">
      <alignment horizontal="center" vertical="center" wrapText="1"/>
    </xf>
    <xf numFmtId="0" fontId="0" fillId="5" borderId="5" xfId="0" applyFill="1" applyBorder="1" applyAlignment="1">
      <alignment horizontal="center" vertical="center"/>
    </xf>
    <xf numFmtId="0" fontId="0" fillId="5" borderId="5" xfId="0" applyFill="1" applyBorder="1" applyAlignment="1">
      <alignment horizontal="center" vertical="top" wrapText="1"/>
    </xf>
    <xf numFmtId="0" fontId="0" fillId="5" borderId="7" xfId="0" applyFill="1" applyBorder="1" applyAlignment="1">
      <alignment vertical="top"/>
    </xf>
    <xf numFmtId="0" fontId="0" fillId="0" borderId="5" xfId="0" applyBorder="1" applyAlignment="1">
      <alignment horizontal="left" vertical="top" wrapText="1"/>
    </xf>
    <xf numFmtId="0" fontId="1" fillId="5" borderId="1" xfId="0" applyFont="1" applyFill="1" applyBorder="1" applyAlignment="1">
      <alignment vertical="center" textRotation="90" wrapText="1"/>
    </xf>
    <xf numFmtId="0" fontId="0" fillId="2" borderId="15" xfId="0" applyFill="1" applyBorder="1" applyAlignment="1">
      <alignment vertical="center" wrapText="1"/>
    </xf>
    <xf numFmtId="0" fontId="0" fillId="7" borderId="15" xfId="0" applyFill="1" applyBorder="1" applyAlignment="1">
      <alignment vertical="center" wrapText="1"/>
    </xf>
    <xf numFmtId="0" fontId="1" fillId="5" borderId="8" xfId="0" applyFont="1" applyFill="1" applyBorder="1" applyAlignment="1">
      <alignment vertical="center" textRotation="90" wrapText="1"/>
    </xf>
    <xf numFmtId="0" fontId="0" fillId="0" borderId="8" xfId="0" applyBorder="1"/>
    <xf numFmtId="0" fontId="0" fillId="0" borderId="18" xfId="0" applyBorder="1" applyAlignment="1">
      <alignment wrapText="1"/>
    </xf>
    <xf numFmtId="0" fontId="7" fillId="0" borderId="18" xfId="1" applyBorder="1" applyAlignment="1">
      <alignment horizontal="left" vertical="center" readingOrder="1"/>
    </xf>
    <xf numFmtId="0" fontId="9" fillId="5" borderId="17" xfId="0" applyFont="1" applyFill="1" applyBorder="1" applyAlignment="1">
      <alignment horizontal="left" vertical="center" wrapText="1"/>
    </xf>
    <xf numFmtId="0" fontId="9" fillId="5" borderId="8" xfId="0" applyFont="1" applyFill="1" applyBorder="1" applyAlignment="1">
      <alignment horizontal="left" vertical="center" wrapText="1"/>
    </xf>
    <xf numFmtId="0" fontId="2" fillId="0" borderId="19" xfId="0" applyFont="1" applyBorder="1" applyAlignment="1">
      <alignment horizontal="left" vertical="center" wrapText="1"/>
    </xf>
  </cellXfs>
  <cellStyles count="2">
    <cellStyle name="Hyperlink" xfId="1" builtinId="8"/>
    <cellStyle name="Standard" xfId="0" builtinId="0"/>
  </cellStyles>
  <dxfs count="12">
    <dxf>
      <fill>
        <patternFill>
          <bgColor rgb="FF0070C0"/>
        </patternFill>
      </fill>
    </dxf>
    <dxf>
      <fill>
        <patternFill>
          <bgColor rgb="FFFF0000"/>
        </patternFill>
      </fill>
    </dxf>
    <dxf>
      <font>
        <color rgb="FF9C5700"/>
      </font>
      <fill>
        <patternFill>
          <bgColor rgb="FFFFFF00"/>
        </patternFill>
      </fill>
    </dxf>
    <dxf>
      <fill>
        <patternFill>
          <bgColor rgb="FFFFC7CE"/>
        </patternFill>
      </fill>
    </dxf>
    <dxf>
      <fill>
        <patternFill>
          <bgColor theme="6" tint="0.59996337778862885"/>
        </patternFill>
      </fill>
    </dxf>
    <dxf>
      <fill>
        <patternFill>
          <bgColor theme="7" tint="0.59996337778862885"/>
        </patternFill>
      </fill>
    </dxf>
    <dxf>
      <fill>
        <patternFill>
          <bgColor rgb="FF0070C0"/>
        </patternFill>
      </fill>
    </dxf>
    <dxf>
      <fill>
        <patternFill>
          <bgColor rgb="FFFF0000"/>
        </patternFill>
      </fill>
    </dxf>
    <dxf>
      <font>
        <color rgb="FF9C5700"/>
      </font>
      <fill>
        <patternFill>
          <bgColor rgb="FFFFFF00"/>
        </patternFill>
      </fill>
    </dxf>
    <dxf>
      <fill>
        <patternFill>
          <bgColor rgb="FFFFC7CE"/>
        </patternFill>
      </fill>
    </dxf>
    <dxf>
      <fill>
        <patternFill>
          <bgColor theme="6"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7849695</xdr:colOff>
      <xdr:row>10</xdr:row>
      <xdr:rowOff>125977</xdr:rowOff>
    </xdr:to>
    <xdr:pic>
      <xdr:nvPicPr>
        <xdr:cNvPr id="2" name="Grafik 1">
          <a:extLst>
            <a:ext uri="{FF2B5EF4-FFF2-40B4-BE49-F238E27FC236}">
              <a16:creationId xmlns="" xmlns:a16="http://schemas.microsoft.com/office/drawing/2014/main" id="{FEE24405-4AA1-44CD-87E6-2172ED3F15B6}"/>
            </a:ext>
          </a:extLst>
        </xdr:cNvPr>
        <xdr:cNvPicPr>
          <a:picLocks noChangeAspect="1"/>
        </xdr:cNvPicPr>
      </xdr:nvPicPr>
      <xdr:blipFill>
        <a:blip xmlns:r="http://schemas.openxmlformats.org/officeDocument/2006/relationships" r:embed="rId1" cstate="print"/>
        <a:stretch>
          <a:fillRect/>
        </a:stretch>
      </xdr:blipFill>
      <xdr:spPr>
        <a:xfrm>
          <a:off x="0" y="182880"/>
          <a:ext cx="7849695" cy="17718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365760</xdr:colOff>
      <xdr:row>10</xdr:row>
      <xdr:rowOff>121920</xdr:rowOff>
    </xdr:to>
    <xdr:pic>
      <xdr:nvPicPr>
        <xdr:cNvPr id="2" name="Grafik 1">
          <a:extLst>
            <a:ext uri="{FF2B5EF4-FFF2-40B4-BE49-F238E27FC236}">
              <a16:creationId xmlns="" xmlns:a16="http://schemas.microsoft.com/office/drawing/2014/main" id="{37D351B4-A5DA-4914-8DC9-68D849B8C0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0"/>
          <a:ext cx="1950720" cy="195072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uba.co2-rechner.de/de_DE/%20%20abgerufen%2011.6.2021"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germanwatch.org/de/20196%20zum%20Urteil%20des%20Verfassungsgerichtes%20vom%2029.4.2021" TargetMode="External"/><Relationship Id="rId1" Type="http://schemas.openxmlformats.org/officeDocument/2006/relationships/hyperlink" Target="https://germanwatch.org/de/20157"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A1:Y62"/>
  <sheetViews>
    <sheetView tabSelected="1" zoomScale="84" workbookViewId="0">
      <pane xSplit="3" ySplit="2" topLeftCell="D48" activePane="bottomRight" state="frozen"/>
      <selection pane="topRight" activeCell="B1" sqref="B1"/>
      <selection pane="bottomLeft" activeCell="A4" sqref="A4"/>
      <selection pane="bottomRight" activeCell="C51" sqref="C51"/>
    </sheetView>
  </sheetViews>
  <sheetFormatPr baseColWidth="10" defaultRowHeight="15"/>
  <cols>
    <col min="1" max="1" width="6.28515625" style="5" bestFit="1" customWidth="1"/>
    <col min="2" max="2" width="21.42578125" customWidth="1"/>
    <col min="3" max="3" width="78" customWidth="1"/>
    <col min="4" max="4" width="27.28515625" customWidth="1"/>
    <col min="5" max="7" width="3.5703125" bestFit="1" customWidth="1"/>
    <col min="8" max="8" width="3.7109375" customWidth="1"/>
    <col min="9" max="9" width="3.5703125" customWidth="1"/>
    <col min="10" max="10" width="3.5703125" bestFit="1" customWidth="1"/>
    <col min="11" max="11" width="13.7109375" style="15" customWidth="1"/>
    <col min="12" max="12" width="14.28515625" customWidth="1"/>
    <col min="13" max="13" width="11.5703125" style="5"/>
    <col min="14" max="19" width="6.28515625" style="5" bestFit="1" customWidth="1"/>
    <col min="20" max="20" width="9" style="5" bestFit="1" customWidth="1"/>
    <col min="21" max="21" width="28" style="6" customWidth="1"/>
    <col min="22" max="22" width="99.7109375" customWidth="1"/>
    <col min="23" max="23" width="6.140625" bestFit="1" customWidth="1"/>
    <col min="24" max="25" width="13.28515625" style="5" customWidth="1"/>
  </cols>
  <sheetData>
    <row r="1" spans="1:25" ht="49.9" customHeight="1" thickBot="1">
      <c r="B1" s="78" t="s">
        <v>200</v>
      </c>
      <c r="C1" s="78"/>
    </row>
    <row r="2" spans="1:25" ht="96" customHeight="1" thickBot="1">
      <c r="A2" s="69" t="s">
        <v>159</v>
      </c>
      <c r="B2" s="48" t="s">
        <v>164</v>
      </c>
      <c r="C2" s="49" t="s">
        <v>0</v>
      </c>
      <c r="D2" s="50" t="s">
        <v>1</v>
      </c>
      <c r="E2" s="51" t="s">
        <v>61</v>
      </c>
      <c r="F2" s="52" t="s">
        <v>3</v>
      </c>
      <c r="G2" s="53" t="s">
        <v>68</v>
      </c>
      <c r="H2" s="54" t="s">
        <v>7</v>
      </c>
      <c r="I2" s="55" t="s">
        <v>38</v>
      </c>
      <c r="J2" s="56" t="s">
        <v>4</v>
      </c>
      <c r="K2" s="57" t="s">
        <v>88</v>
      </c>
      <c r="L2" s="49" t="s">
        <v>8</v>
      </c>
      <c r="M2" s="48" t="s">
        <v>99</v>
      </c>
      <c r="N2" s="69" t="s">
        <v>177</v>
      </c>
      <c r="O2" s="69" t="s">
        <v>176</v>
      </c>
      <c r="P2" s="69" t="s">
        <v>178</v>
      </c>
      <c r="Q2" s="69" t="s">
        <v>175</v>
      </c>
      <c r="R2" s="69" t="s">
        <v>179</v>
      </c>
      <c r="S2" s="69" t="s">
        <v>180</v>
      </c>
      <c r="T2" s="69" t="s">
        <v>198</v>
      </c>
      <c r="U2" s="49" t="s">
        <v>199</v>
      </c>
      <c r="V2" s="48" t="s">
        <v>57</v>
      </c>
      <c r="W2" s="72" t="s">
        <v>174</v>
      </c>
      <c r="X2" s="48" t="s">
        <v>105</v>
      </c>
      <c r="Y2" s="49" t="s">
        <v>33</v>
      </c>
    </row>
    <row r="3" spans="1:25" ht="30">
      <c r="A3" s="45">
        <v>3</v>
      </c>
      <c r="B3" s="35" t="s">
        <v>130</v>
      </c>
      <c r="C3" s="36" t="s">
        <v>102</v>
      </c>
      <c r="D3" s="37" t="s">
        <v>52</v>
      </c>
      <c r="E3" s="38" t="s">
        <v>62</v>
      </c>
      <c r="F3" s="39" t="s">
        <v>62</v>
      </c>
      <c r="G3" s="70" t="s">
        <v>62</v>
      </c>
      <c r="H3" s="40"/>
      <c r="I3" s="41"/>
      <c r="J3" s="42"/>
      <c r="K3" s="43"/>
      <c r="L3" s="39"/>
      <c r="M3" s="44" t="s">
        <v>14</v>
      </c>
      <c r="N3" s="44" t="s">
        <v>14</v>
      </c>
      <c r="O3" s="44"/>
      <c r="P3" s="44"/>
      <c r="Q3" s="44"/>
      <c r="R3" s="44"/>
      <c r="S3" s="44"/>
      <c r="T3" s="45"/>
      <c r="U3" s="46"/>
      <c r="V3" s="47"/>
      <c r="W3" s="73">
        <v>1</v>
      </c>
      <c r="X3" s="45" t="s">
        <v>14</v>
      </c>
      <c r="Y3" s="45"/>
    </row>
    <row r="4" spans="1:25" ht="45">
      <c r="A4" s="18">
        <v>4</v>
      </c>
      <c r="B4" s="8" t="s">
        <v>131</v>
      </c>
      <c r="C4" s="21" t="s">
        <v>54</v>
      </c>
      <c r="D4" s="24" t="s">
        <v>123</v>
      </c>
      <c r="E4" s="20" t="s">
        <v>39</v>
      </c>
      <c r="F4" s="16"/>
      <c r="G4" s="27"/>
      <c r="H4" s="29" t="s">
        <v>39</v>
      </c>
      <c r="I4" s="23"/>
      <c r="J4" s="30"/>
      <c r="K4" s="28" t="s">
        <v>94</v>
      </c>
      <c r="L4" s="16" t="s">
        <v>9</v>
      </c>
      <c r="M4" s="17" t="s">
        <v>14</v>
      </c>
      <c r="N4" s="17" t="s">
        <v>14</v>
      </c>
      <c r="O4" s="17"/>
      <c r="P4" s="17"/>
      <c r="Q4" s="17"/>
      <c r="R4" s="17"/>
      <c r="S4" s="17"/>
      <c r="T4" s="18" t="s">
        <v>14</v>
      </c>
      <c r="U4" s="31"/>
      <c r="V4" s="32"/>
      <c r="W4" s="73">
        <v>2</v>
      </c>
      <c r="X4" s="18" t="s">
        <v>14</v>
      </c>
      <c r="Y4" s="18"/>
    </row>
    <row r="5" spans="1:25" ht="60">
      <c r="A5" s="18">
        <v>5</v>
      </c>
      <c r="B5" s="8" t="s">
        <v>132</v>
      </c>
      <c r="C5" s="21" t="s">
        <v>53</v>
      </c>
      <c r="D5" s="24" t="s">
        <v>123</v>
      </c>
      <c r="E5" s="20" t="s">
        <v>39</v>
      </c>
      <c r="F5" s="16"/>
      <c r="G5" s="27"/>
      <c r="H5" s="29" t="s">
        <v>39</v>
      </c>
      <c r="I5" s="23"/>
      <c r="J5" s="30"/>
      <c r="K5" s="28" t="s">
        <v>87</v>
      </c>
      <c r="L5" s="16" t="s">
        <v>9</v>
      </c>
      <c r="M5" s="17"/>
      <c r="N5" s="17"/>
      <c r="O5" s="17"/>
      <c r="P5" s="17"/>
      <c r="Q5" s="17" t="s">
        <v>14</v>
      </c>
      <c r="R5" s="17"/>
      <c r="S5" s="17"/>
      <c r="T5" s="34"/>
      <c r="U5" s="31"/>
      <c r="V5" s="32"/>
      <c r="W5" s="73">
        <v>1</v>
      </c>
      <c r="X5" s="18" t="s">
        <v>14</v>
      </c>
      <c r="Y5" s="18"/>
    </row>
    <row r="6" spans="1:25" ht="75">
      <c r="A6" s="18">
        <v>6</v>
      </c>
      <c r="B6" s="8" t="s">
        <v>162</v>
      </c>
      <c r="C6" s="21" t="s">
        <v>122</v>
      </c>
      <c r="D6" s="24" t="s">
        <v>121</v>
      </c>
      <c r="E6" s="20" t="s">
        <v>39</v>
      </c>
      <c r="F6" s="16" t="s">
        <v>14</v>
      </c>
      <c r="G6" s="26" t="s">
        <v>14</v>
      </c>
      <c r="H6" s="29" t="s">
        <v>39</v>
      </c>
      <c r="I6" s="23"/>
      <c r="J6" s="30"/>
      <c r="K6" s="28" t="s">
        <v>133</v>
      </c>
      <c r="L6" s="16" t="s">
        <v>9</v>
      </c>
      <c r="M6" s="17" t="s">
        <v>14</v>
      </c>
      <c r="N6" s="17"/>
      <c r="O6" s="17"/>
      <c r="P6" s="17" t="s">
        <v>14</v>
      </c>
      <c r="Q6" s="17" t="s">
        <v>14</v>
      </c>
      <c r="R6" s="17"/>
      <c r="S6" s="17"/>
      <c r="T6" s="18"/>
      <c r="U6" s="31"/>
      <c r="V6" s="32"/>
      <c r="W6" s="73">
        <v>4</v>
      </c>
      <c r="X6" s="18" t="s">
        <v>14</v>
      </c>
      <c r="Y6" s="18"/>
    </row>
    <row r="7" spans="1:25" ht="60">
      <c r="A7" s="18">
        <v>7</v>
      </c>
      <c r="B7" s="35" t="s">
        <v>163</v>
      </c>
      <c r="C7" s="36" t="s">
        <v>127</v>
      </c>
      <c r="D7" s="37" t="s">
        <v>114</v>
      </c>
      <c r="E7" s="38" t="s">
        <v>39</v>
      </c>
      <c r="F7" s="39"/>
      <c r="G7" s="71"/>
      <c r="H7" s="40" t="s">
        <v>39</v>
      </c>
      <c r="I7" s="41"/>
      <c r="J7" s="42"/>
      <c r="K7" s="43" t="s">
        <v>87</v>
      </c>
      <c r="L7" s="39" t="s">
        <v>9</v>
      </c>
      <c r="M7" s="44"/>
      <c r="N7" s="44" t="s">
        <v>14</v>
      </c>
      <c r="O7" s="44"/>
      <c r="P7" s="44"/>
      <c r="Q7" s="44"/>
      <c r="R7" s="44"/>
      <c r="S7" s="44"/>
      <c r="T7" s="45"/>
      <c r="U7" s="46"/>
      <c r="V7" s="47"/>
      <c r="W7" s="73">
        <v>5</v>
      </c>
      <c r="X7" s="45" t="s">
        <v>14</v>
      </c>
      <c r="Y7" s="45"/>
    </row>
    <row r="8" spans="1:25" ht="56.45" customHeight="1">
      <c r="A8" s="18">
        <v>8</v>
      </c>
      <c r="B8" s="8" t="s">
        <v>165</v>
      </c>
      <c r="C8" s="21" t="s">
        <v>129</v>
      </c>
      <c r="D8" s="24" t="s">
        <v>104</v>
      </c>
      <c r="E8" s="20" t="s">
        <v>39</v>
      </c>
      <c r="F8" s="16" t="s">
        <v>14</v>
      </c>
      <c r="G8" s="27" t="s">
        <v>14</v>
      </c>
      <c r="H8" s="29" t="s">
        <v>39</v>
      </c>
      <c r="I8" s="23"/>
      <c r="J8" s="30"/>
      <c r="K8" s="28" t="s">
        <v>74</v>
      </c>
      <c r="L8" s="16" t="s">
        <v>9</v>
      </c>
      <c r="M8" s="17"/>
      <c r="N8" s="17" t="s">
        <v>14</v>
      </c>
      <c r="O8" s="17"/>
      <c r="P8" s="17"/>
      <c r="Q8" s="17"/>
      <c r="R8" s="17"/>
      <c r="S8" s="17"/>
      <c r="T8" s="18"/>
      <c r="U8" s="31"/>
      <c r="V8" s="32"/>
      <c r="W8" s="73">
        <v>6</v>
      </c>
      <c r="X8" s="18" t="s">
        <v>14</v>
      </c>
      <c r="Y8" s="18"/>
    </row>
    <row r="9" spans="1:25" ht="60">
      <c r="A9" s="18">
        <v>9</v>
      </c>
      <c r="B9" s="8" t="s">
        <v>166</v>
      </c>
      <c r="C9" s="21" t="s">
        <v>161</v>
      </c>
      <c r="D9" s="24" t="s">
        <v>139</v>
      </c>
      <c r="E9" s="20" t="s">
        <v>39</v>
      </c>
      <c r="F9" s="16" t="s">
        <v>39</v>
      </c>
      <c r="G9" s="27"/>
      <c r="H9" s="29"/>
      <c r="I9" s="23" t="s">
        <v>39</v>
      </c>
      <c r="J9" s="30"/>
      <c r="K9" s="28" t="s">
        <v>160</v>
      </c>
      <c r="L9" s="16" t="s">
        <v>8</v>
      </c>
      <c r="M9" s="17"/>
      <c r="N9" s="17" t="s">
        <v>14</v>
      </c>
      <c r="O9" s="17"/>
      <c r="P9" s="17"/>
      <c r="Q9" s="17"/>
      <c r="R9" s="17"/>
      <c r="S9" s="17"/>
      <c r="T9" s="19"/>
      <c r="U9" s="31"/>
      <c r="V9" s="74" t="s">
        <v>141</v>
      </c>
      <c r="W9" s="73">
        <v>7</v>
      </c>
      <c r="X9" s="18" t="s">
        <v>14</v>
      </c>
      <c r="Y9" s="18"/>
    </row>
    <row r="10" spans="1:25" ht="75">
      <c r="A10" s="18">
        <v>10</v>
      </c>
      <c r="B10" s="8" t="s">
        <v>110</v>
      </c>
      <c r="C10" s="21" t="s">
        <v>158</v>
      </c>
      <c r="D10" s="24" t="s">
        <v>128</v>
      </c>
      <c r="E10" s="20" t="s">
        <v>39</v>
      </c>
      <c r="F10" s="16" t="s">
        <v>39</v>
      </c>
      <c r="G10" s="26" t="s">
        <v>39</v>
      </c>
      <c r="H10" s="29"/>
      <c r="I10" s="23"/>
      <c r="J10" s="30" t="s">
        <v>14</v>
      </c>
      <c r="K10" s="28" t="s">
        <v>80</v>
      </c>
      <c r="L10" s="16" t="s">
        <v>10</v>
      </c>
      <c r="M10" s="17"/>
      <c r="N10" s="17" t="s">
        <v>14</v>
      </c>
      <c r="O10" s="17"/>
      <c r="P10" s="17"/>
      <c r="Q10" s="17"/>
      <c r="R10" s="17"/>
      <c r="S10" s="17" t="s">
        <v>14</v>
      </c>
      <c r="T10" s="18"/>
      <c r="U10" s="31"/>
      <c r="V10" s="32"/>
      <c r="W10" s="73">
        <v>8</v>
      </c>
      <c r="X10" s="18" t="s">
        <v>14</v>
      </c>
      <c r="Y10" s="19"/>
    </row>
    <row r="11" spans="1:25" ht="60">
      <c r="A11" s="18">
        <v>11</v>
      </c>
      <c r="B11" s="8" t="s">
        <v>78</v>
      </c>
      <c r="C11" s="21" t="s">
        <v>136</v>
      </c>
      <c r="D11" s="24" t="s">
        <v>115</v>
      </c>
      <c r="E11" s="20" t="s">
        <v>14</v>
      </c>
      <c r="F11" s="16" t="s">
        <v>39</v>
      </c>
      <c r="G11" s="26"/>
      <c r="H11" s="29" t="s">
        <v>14</v>
      </c>
      <c r="I11" s="23"/>
      <c r="J11" s="30"/>
      <c r="K11" s="28" t="s">
        <v>89</v>
      </c>
      <c r="L11" s="16" t="s">
        <v>9</v>
      </c>
      <c r="M11" s="17"/>
      <c r="N11" s="17" t="s">
        <v>14</v>
      </c>
      <c r="O11" s="17"/>
      <c r="P11" s="17"/>
      <c r="Q11" s="17"/>
      <c r="R11" s="17"/>
      <c r="S11" s="17"/>
      <c r="T11" s="18"/>
      <c r="U11" s="31" t="s">
        <v>135</v>
      </c>
      <c r="V11" s="75" t="s">
        <v>134</v>
      </c>
      <c r="W11" s="73">
        <v>9</v>
      </c>
      <c r="X11" s="18" t="s">
        <v>14</v>
      </c>
      <c r="Y11" s="18"/>
    </row>
    <row r="12" spans="1:25" ht="56.45" customHeight="1">
      <c r="A12" s="18">
        <v>12</v>
      </c>
      <c r="B12" s="8" t="s">
        <v>78</v>
      </c>
      <c r="C12" s="21" t="s">
        <v>137</v>
      </c>
      <c r="D12" s="24" t="s">
        <v>117</v>
      </c>
      <c r="E12" s="20"/>
      <c r="F12" s="16" t="s">
        <v>39</v>
      </c>
      <c r="G12" s="27"/>
      <c r="H12" s="29" t="s">
        <v>39</v>
      </c>
      <c r="I12" s="23"/>
      <c r="J12" s="30"/>
      <c r="K12" s="28" t="s">
        <v>72</v>
      </c>
      <c r="L12" s="16" t="s">
        <v>9</v>
      </c>
      <c r="M12" s="17" t="s">
        <v>14</v>
      </c>
      <c r="N12" s="17"/>
      <c r="O12" s="17" t="s">
        <v>14</v>
      </c>
      <c r="P12" s="17"/>
      <c r="Q12" s="17"/>
      <c r="R12" s="17"/>
      <c r="S12" s="17"/>
      <c r="T12" s="18"/>
      <c r="U12" s="31"/>
      <c r="V12" s="32"/>
      <c r="W12" s="73">
        <v>10</v>
      </c>
      <c r="X12" s="18" t="s">
        <v>14</v>
      </c>
      <c r="Y12" s="18"/>
    </row>
    <row r="13" spans="1:25" ht="90">
      <c r="A13" s="18">
        <v>13</v>
      </c>
      <c r="B13" s="8" t="s">
        <v>106</v>
      </c>
      <c r="C13" s="21" t="s">
        <v>203</v>
      </c>
      <c r="D13" s="24" t="s">
        <v>157</v>
      </c>
      <c r="E13" s="20"/>
      <c r="F13" s="16" t="s">
        <v>39</v>
      </c>
      <c r="G13" s="26"/>
      <c r="H13" s="29" t="s">
        <v>39</v>
      </c>
      <c r="I13" s="23"/>
      <c r="J13" s="30"/>
      <c r="K13" s="28" t="s">
        <v>37</v>
      </c>
      <c r="L13" s="16"/>
      <c r="M13" s="17"/>
      <c r="N13" s="17"/>
      <c r="O13" s="17"/>
      <c r="P13" s="17"/>
      <c r="Q13" s="17" t="s">
        <v>14</v>
      </c>
      <c r="R13" s="17"/>
      <c r="S13" s="17"/>
      <c r="T13" s="18"/>
      <c r="U13" s="31"/>
      <c r="V13" s="58"/>
      <c r="W13" s="73">
        <v>11</v>
      </c>
      <c r="X13" s="18" t="s">
        <v>14</v>
      </c>
      <c r="Y13" s="18"/>
    </row>
    <row r="14" spans="1:25" ht="156">
      <c r="A14" s="18">
        <v>14</v>
      </c>
      <c r="B14" s="8" t="s">
        <v>56</v>
      </c>
      <c r="C14" s="21" t="s">
        <v>204</v>
      </c>
      <c r="D14" s="24" t="s">
        <v>118</v>
      </c>
      <c r="E14" s="20"/>
      <c r="F14" s="16" t="s">
        <v>39</v>
      </c>
      <c r="G14" s="26"/>
      <c r="H14" s="29" t="s">
        <v>39</v>
      </c>
      <c r="I14" s="23" t="s">
        <v>39</v>
      </c>
      <c r="J14" s="30" t="s">
        <v>39</v>
      </c>
      <c r="K14" s="28" t="s">
        <v>96</v>
      </c>
      <c r="L14" s="16" t="s">
        <v>9</v>
      </c>
      <c r="M14" s="17" t="s">
        <v>14</v>
      </c>
      <c r="N14" s="17"/>
      <c r="O14" s="17" t="s">
        <v>14</v>
      </c>
      <c r="P14" s="17"/>
      <c r="Q14" s="17"/>
      <c r="R14" s="17"/>
      <c r="S14" s="17" t="s">
        <v>14</v>
      </c>
      <c r="T14" s="18"/>
      <c r="U14" s="31"/>
      <c r="V14" s="32" t="s">
        <v>103</v>
      </c>
      <c r="W14" s="73">
        <v>12</v>
      </c>
      <c r="X14" s="18" t="s">
        <v>14</v>
      </c>
      <c r="Y14" s="18"/>
    </row>
    <row r="15" spans="1:25" ht="189.6" customHeight="1">
      <c r="A15" s="18">
        <v>15</v>
      </c>
      <c r="B15" s="8" t="s">
        <v>108</v>
      </c>
      <c r="C15" s="21" t="s">
        <v>109</v>
      </c>
      <c r="D15" s="24" t="s">
        <v>119</v>
      </c>
      <c r="E15" s="20"/>
      <c r="F15" s="16" t="s">
        <v>39</v>
      </c>
      <c r="G15" s="27"/>
      <c r="H15" s="29" t="s">
        <v>39</v>
      </c>
      <c r="I15" s="23" t="s">
        <v>39</v>
      </c>
      <c r="J15" s="30"/>
      <c r="K15" s="28" t="s">
        <v>107</v>
      </c>
      <c r="L15" s="16" t="s">
        <v>8</v>
      </c>
      <c r="M15" s="17"/>
      <c r="N15" s="17"/>
      <c r="O15" s="17"/>
      <c r="P15" s="17"/>
      <c r="Q15" s="17"/>
      <c r="R15" s="17" t="s">
        <v>14</v>
      </c>
      <c r="S15" s="17"/>
      <c r="T15" s="34"/>
      <c r="U15" s="31"/>
      <c r="V15" s="32"/>
      <c r="W15" s="73">
        <v>13</v>
      </c>
      <c r="X15" s="17" t="s">
        <v>14</v>
      </c>
      <c r="Y15" s="31"/>
    </row>
    <row r="16" spans="1:25" ht="210">
      <c r="A16" s="18">
        <v>16</v>
      </c>
      <c r="B16" s="8" t="s">
        <v>149</v>
      </c>
      <c r="C16" s="21" t="s">
        <v>151</v>
      </c>
      <c r="D16" s="24" t="s">
        <v>152</v>
      </c>
      <c r="E16" s="20"/>
      <c r="F16" s="16" t="s">
        <v>39</v>
      </c>
      <c r="G16" s="26"/>
      <c r="H16" s="29" t="s">
        <v>39</v>
      </c>
      <c r="I16" s="23" t="s">
        <v>39</v>
      </c>
      <c r="J16" s="30" t="s">
        <v>14</v>
      </c>
      <c r="K16" s="28" t="s">
        <v>76</v>
      </c>
      <c r="L16" s="16" t="s">
        <v>8</v>
      </c>
      <c r="M16" s="17"/>
      <c r="N16" s="17"/>
      <c r="O16" s="17"/>
      <c r="P16" s="17"/>
      <c r="Q16" s="17" t="s">
        <v>14</v>
      </c>
      <c r="R16" s="17"/>
      <c r="S16" s="17"/>
      <c r="T16" s="19" t="s">
        <v>14</v>
      </c>
      <c r="U16" s="68" t="s">
        <v>150</v>
      </c>
      <c r="V16" s="32"/>
      <c r="W16" s="73">
        <v>14</v>
      </c>
      <c r="X16" s="19"/>
      <c r="Y16" s="19"/>
    </row>
    <row r="17" spans="1:25" ht="150">
      <c r="A17" s="18">
        <v>17</v>
      </c>
      <c r="B17" s="8" t="s">
        <v>167</v>
      </c>
      <c r="C17" s="21" t="s">
        <v>154</v>
      </c>
      <c r="D17" s="24" t="s">
        <v>153</v>
      </c>
      <c r="E17" s="20"/>
      <c r="F17" s="16" t="s">
        <v>39</v>
      </c>
      <c r="G17" s="27" t="s">
        <v>39</v>
      </c>
      <c r="H17" s="29" t="s">
        <v>39</v>
      </c>
      <c r="I17" s="23" t="s">
        <v>39</v>
      </c>
      <c r="J17" s="30" t="s">
        <v>39</v>
      </c>
      <c r="K17" s="28" t="s">
        <v>155</v>
      </c>
      <c r="L17" s="16" t="s">
        <v>8</v>
      </c>
      <c r="M17" s="17"/>
      <c r="N17" s="17"/>
      <c r="O17" s="17"/>
      <c r="P17" s="17"/>
      <c r="Q17" s="17"/>
      <c r="R17" s="17"/>
      <c r="S17" s="17"/>
      <c r="T17" s="34"/>
      <c r="U17" s="31" t="s">
        <v>156</v>
      </c>
      <c r="V17" s="58" t="s">
        <v>150</v>
      </c>
      <c r="W17" s="73">
        <v>15</v>
      </c>
      <c r="X17" s="18" t="s">
        <v>34</v>
      </c>
      <c r="Y17" s="18"/>
    </row>
    <row r="18" spans="1:25" ht="195">
      <c r="A18" s="18">
        <v>18</v>
      </c>
      <c r="B18" s="8" t="s">
        <v>181</v>
      </c>
      <c r="C18" s="21" t="s">
        <v>183</v>
      </c>
      <c r="D18" s="24" t="s">
        <v>182</v>
      </c>
      <c r="E18" s="20"/>
      <c r="F18" s="16" t="s">
        <v>39</v>
      </c>
      <c r="G18" s="27" t="s">
        <v>14</v>
      </c>
      <c r="H18" s="29"/>
      <c r="I18" s="23" t="s">
        <v>14</v>
      </c>
      <c r="J18" s="30"/>
      <c r="K18" s="28" t="s">
        <v>184</v>
      </c>
      <c r="L18" s="16" t="s">
        <v>8</v>
      </c>
      <c r="M18" s="17"/>
      <c r="N18" s="17"/>
      <c r="O18" s="17"/>
      <c r="P18" s="17"/>
      <c r="Q18" s="17"/>
      <c r="R18" s="17" t="s">
        <v>14</v>
      </c>
      <c r="S18" s="17"/>
      <c r="T18" s="34"/>
      <c r="U18" s="31"/>
      <c r="V18" s="58"/>
      <c r="W18" s="73"/>
      <c r="X18" s="18" t="s">
        <v>14</v>
      </c>
      <c r="Y18" s="18"/>
    </row>
    <row r="19" spans="1:25" ht="105">
      <c r="A19" s="18">
        <v>19</v>
      </c>
      <c r="B19" s="8" t="s">
        <v>185</v>
      </c>
      <c r="C19" s="21" t="s">
        <v>186</v>
      </c>
      <c r="D19" s="24" t="s">
        <v>187</v>
      </c>
      <c r="E19" s="20"/>
      <c r="F19" s="16" t="s">
        <v>39</v>
      </c>
      <c r="G19" s="27" t="s">
        <v>39</v>
      </c>
      <c r="H19" s="29"/>
      <c r="I19" s="23" t="s">
        <v>39</v>
      </c>
      <c r="J19" s="30"/>
      <c r="K19" s="28" t="s">
        <v>197</v>
      </c>
      <c r="L19" s="16"/>
      <c r="M19" s="17"/>
      <c r="N19" s="17"/>
      <c r="O19" s="17"/>
      <c r="P19" s="17"/>
      <c r="Q19" s="17"/>
      <c r="R19" s="17" t="s">
        <v>14</v>
      </c>
      <c r="S19" s="17"/>
      <c r="T19" s="34"/>
      <c r="U19" s="31"/>
      <c r="V19" s="58"/>
      <c r="W19" s="73"/>
      <c r="X19" s="18" t="s">
        <v>14</v>
      </c>
      <c r="Y19" s="18"/>
    </row>
    <row r="20" spans="1:25" ht="30">
      <c r="A20" s="18">
        <v>20</v>
      </c>
      <c r="B20" s="8" t="s">
        <v>169</v>
      </c>
      <c r="C20" s="21" t="s">
        <v>101</v>
      </c>
      <c r="D20" s="24" t="s">
        <v>55</v>
      </c>
      <c r="E20" s="20"/>
      <c r="F20" s="16" t="s">
        <v>39</v>
      </c>
      <c r="G20" s="26"/>
      <c r="H20" s="29" t="s">
        <v>39</v>
      </c>
      <c r="I20" s="23"/>
      <c r="J20" s="30" t="s">
        <v>14</v>
      </c>
      <c r="K20" s="28" t="s">
        <v>73</v>
      </c>
      <c r="L20" s="16" t="s">
        <v>8</v>
      </c>
      <c r="M20" s="17" t="s">
        <v>14</v>
      </c>
      <c r="N20" s="17"/>
      <c r="O20" s="17"/>
      <c r="P20" s="17"/>
      <c r="Q20" s="17"/>
      <c r="R20" s="17"/>
      <c r="S20" s="17" t="s">
        <v>14</v>
      </c>
      <c r="T20" s="18"/>
      <c r="U20" s="31"/>
      <c r="V20" s="32"/>
      <c r="W20" s="73">
        <v>16</v>
      </c>
      <c r="X20" s="18" t="s">
        <v>14</v>
      </c>
      <c r="Y20" s="19"/>
    </row>
    <row r="21" spans="1:25" ht="60">
      <c r="A21" s="18">
        <v>21</v>
      </c>
      <c r="B21" s="8" t="s">
        <v>168</v>
      </c>
      <c r="C21" s="21" t="s">
        <v>112</v>
      </c>
      <c r="D21" s="24" t="s">
        <v>116</v>
      </c>
      <c r="E21" s="20"/>
      <c r="F21" s="16" t="s">
        <v>39</v>
      </c>
      <c r="G21" s="26"/>
      <c r="H21" s="29"/>
      <c r="I21" s="23"/>
      <c r="J21" s="30" t="s">
        <v>39</v>
      </c>
      <c r="K21" s="28" t="s">
        <v>113</v>
      </c>
      <c r="L21" s="16" t="s">
        <v>8</v>
      </c>
      <c r="M21" s="17"/>
      <c r="N21" s="17"/>
      <c r="O21" s="17" t="s">
        <v>14</v>
      </c>
      <c r="P21" s="17"/>
      <c r="Q21" s="17"/>
      <c r="R21" s="17"/>
      <c r="S21" s="17"/>
      <c r="T21" s="18"/>
      <c r="U21" s="31"/>
      <c r="V21" s="32"/>
      <c r="W21" s="73">
        <v>17</v>
      </c>
      <c r="X21" s="18" t="s">
        <v>14</v>
      </c>
      <c r="Y21" s="19"/>
    </row>
    <row r="22" spans="1:25" ht="120">
      <c r="A22" s="18">
        <v>22</v>
      </c>
      <c r="B22" s="8" t="s">
        <v>170</v>
      </c>
      <c r="C22" s="21" t="s">
        <v>196</v>
      </c>
      <c r="D22" s="24" t="s">
        <v>124</v>
      </c>
      <c r="E22" s="20"/>
      <c r="F22" s="16" t="s">
        <v>39</v>
      </c>
      <c r="G22" s="26"/>
      <c r="H22" s="29"/>
      <c r="I22" s="23"/>
      <c r="J22" s="30" t="s">
        <v>39</v>
      </c>
      <c r="K22" s="28" t="s">
        <v>95</v>
      </c>
      <c r="L22" s="16" t="s">
        <v>8</v>
      </c>
      <c r="M22" s="17" t="s">
        <v>14</v>
      </c>
      <c r="N22" s="17"/>
      <c r="O22" s="17" t="s">
        <v>14</v>
      </c>
      <c r="P22" s="17"/>
      <c r="Q22" s="17"/>
      <c r="R22" s="17"/>
      <c r="S22" s="17" t="s">
        <v>14</v>
      </c>
      <c r="T22" s="18" t="s">
        <v>14</v>
      </c>
      <c r="U22" s="31"/>
      <c r="V22" s="32" t="s">
        <v>140</v>
      </c>
      <c r="W22" s="73">
        <v>18</v>
      </c>
      <c r="X22" s="18" t="s">
        <v>14</v>
      </c>
      <c r="Y22" s="18"/>
    </row>
    <row r="23" spans="1:25" ht="45">
      <c r="A23" s="18">
        <v>23</v>
      </c>
      <c r="B23" s="8" t="s">
        <v>173</v>
      </c>
      <c r="C23" s="22" t="s">
        <v>32</v>
      </c>
      <c r="D23" s="24" t="s">
        <v>25</v>
      </c>
      <c r="E23" s="20"/>
      <c r="F23" s="16"/>
      <c r="G23" s="26" t="s">
        <v>39</v>
      </c>
      <c r="H23" s="29" t="s">
        <v>39</v>
      </c>
      <c r="I23" s="23"/>
      <c r="J23" s="30"/>
      <c r="K23" s="28" t="s">
        <v>93</v>
      </c>
      <c r="L23" s="16" t="s">
        <v>9</v>
      </c>
      <c r="M23" s="17"/>
      <c r="N23" s="17"/>
      <c r="O23" s="17"/>
      <c r="P23" s="17" t="s">
        <v>14</v>
      </c>
      <c r="Q23" s="17"/>
      <c r="R23" s="17"/>
      <c r="S23" s="17"/>
      <c r="T23" s="18"/>
      <c r="U23" s="31"/>
      <c r="V23" s="33"/>
      <c r="W23" s="73">
        <v>19</v>
      </c>
      <c r="X23" s="18" t="s">
        <v>34</v>
      </c>
      <c r="Y23" s="18"/>
    </row>
    <row r="24" spans="1:25">
      <c r="A24" s="18">
        <v>1</v>
      </c>
      <c r="B24" s="8" t="s">
        <v>50</v>
      </c>
      <c r="C24" s="22" t="s">
        <v>100</v>
      </c>
      <c r="D24" s="24" t="s">
        <v>70</v>
      </c>
      <c r="E24" s="20"/>
      <c r="F24" s="16"/>
      <c r="G24" s="26" t="s">
        <v>14</v>
      </c>
      <c r="H24" s="29"/>
      <c r="I24" s="23"/>
      <c r="J24" s="30"/>
      <c r="K24" s="28" t="s">
        <v>71</v>
      </c>
      <c r="L24" s="16"/>
      <c r="M24" s="17" t="s">
        <v>14</v>
      </c>
      <c r="N24" s="17"/>
      <c r="O24" s="17"/>
      <c r="P24" s="17" t="s">
        <v>14</v>
      </c>
      <c r="Q24" s="17"/>
      <c r="R24" s="17"/>
      <c r="S24" s="17"/>
      <c r="T24" s="18"/>
      <c r="U24" s="31"/>
      <c r="V24" s="33"/>
      <c r="W24" s="73">
        <v>20</v>
      </c>
      <c r="X24" s="18" t="s">
        <v>14</v>
      </c>
      <c r="Y24" s="18"/>
    </row>
    <row r="25" spans="1:25" ht="45">
      <c r="A25" s="18">
        <v>2</v>
      </c>
      <c r="B25" s="8" t="s">
        <v>51</v>
      </c>
      <c r="C25" s="21" t="s">
        <v>205</v>
      </c>
      <c r="D25" s="24" t="s">
        <v>2</v>
      </c>
      <c r="E25" s="20"/>
      <c r="F25" s="16"/>
      <c r="G25" s="25" t="s">
        <v>39</v>
      </c>
      <c r="H25" s="29"/>
      <c r="I25" s="23" t="s">
        <v>39</v>
      </c>
      <c r="J25" s="30"/>
      <c r="K25" s="28" t="s">
        <v>86</v>
      </c>
      <c r="L25" s="16" t="s">
        <v>8</v>
      </c>
      <c r="M25" s="17" t="s">
        <v>39</v>
      </c>
      <c r="N25" s="17"/>
      <c r="O25" s="17"/>
      <c r="P25" s="17" t="s">
        <v>14</v>
      </c>
      <c r="Q25" s="17"/>
      <c r="R25" s="17" t="s">
        <v>14</v>
      </c>
      <c r="S25" s="17"/>
      <c r="T25" s="34" t="s">
        <v>14</v>
      </c>
      <c r="U25" s="31"/>
      <c r="V25" s="32"/>
      <c r="W25" s="73">
        <v>21</v>
      </c>
      <c r="X25" s="18" t="s">
        <v>14</v>
      </c>
      <c r="Y25" s="18"/>
    </row>
    <row r="26" spans="1:25" ht="105">
      <c r="A26" s="18">
        <v>24</v>
      </c>
      <c r="B26" s="8" t="s">
        <v>171</v>
      </c>
      <c r="C26" s="22" t="s">
        <v>59</v>
      </c>
      <c r="D26" s="24" t="s">
        <v>60</v>
      </c>
      <c r="E26" s="20"/>
      <c r="F26" s="16"/>
      <c r="G26" s="26" t="s">
        <v>39</v>
      </c>
      <c r="H26" s="29"/>
      <c r="I26" s="23" t="s">
        <v>39</v>
      </c>
      <c r="J26" s="30" t="s">
        <v>39</v>
      </c>
      <c r="K26" s="28" t="s">
        <v>98</v>
      </c>
      <c r="L26" s="16" t="s">
        <v>8</v>
      </c>
      <c r="M26" s="17" t="s">
        <v>14</v>
      </c>
      <c r="N26" s="17"/>
      <c r="O26" s="17"/>
      <c r="P26" s="17" t="s">
        <v>14</v>
      </c>
      <c r="Q26" s="17"/>
      <c r="R26" s="17" t="s">
        <v>14</v>
      </c>
      <c r="S26" s="17"/>
      <c r="T26" s="18"/>
      <c r="U26" s="31"/>
      <c r="V26" s="33" t="s">
        <v>58</v>
      </c>
      <c r="W26" s="73">
        <v>22</v>
      </c>
      <c r="X26" s="18" t="s">
        <v>14</v>
      </c>
      <c r="Y26" s="18"/>
    </row>
    <row r="27" spans="1:25" ht="60">
      <c r="A27" s="18">
        <v>25</v>
      </c>
      <c r="B27" s="8" t="s">
        <v>172</v>
      </c>
      <c r="C27" s="21" t="s">
        <v>111</v>
      </c>
      <c r="D27" s="24" t="s">
        <v>120</v>
      </c>
      <c r="E27" s="20"/>
      <c r="F27" s="16"/>
      <c r="G27" s="26" t="s">
        <v>39</v>
      </c>
      <c r="H27" s="29"/>
      <c r="I27" s="23"/>
      <c r="J27" s="30" t="s">
        <v>39</v>
      </c>
      <c r="K27" s="28" t="s">
        <v>97</v>
      </c>
      <c r="L27" s="16" t="s">
        <v>8</v>
      </c>
      <c r="M27" s="17"/>
      <c r="N27" s="17"/>
      <c r="O27" s="17"/>
      <c r="P27" s="17" t="s">
        <v>14</v>
      </c>
      <c r="Q27" s="17"/>
      <c r="R27" s="17"/>
      <c r="S27" s="17" t="s">
        <v>14</v>
      </c>
      <c r="T27" s="34" t="s">
        <v>14</v>
      </c>
      <c r="U27" s="31"/>
      <c r="V27" s="32"/>
      <c r="W27" s="73">
        <v>23</v>
      </c>
      <c r="X27" s="18" t="s">
        <v>14</v>
      </c>
      <c r="Y27" s="19"/>
    </row>
    <row r="28" spans="1:25">
      <c r="B28" s="7"/>
      <c r="C28" s="7"/>
      <c r="D28" s="7"/>
      <c r="E28" s="7">
        <f t="shared" ref="E28:J28" si="0">COUNTIFS(E3:E27,"x")</f>
        <v>8</v>
      </c>
      <c r="F28" s="7">
        <f t="shared" si="0"/>
        <v>16</v>
      </c>
      <c r="G28" s="7">
        <f t="shared" si="0"/>
        <v>11</v>
      </c>
      <c r="H28" s="7">
        <f t="shared" si="0"/>
        <v>14</v>
      </c>
      <c r="I28" s="7">
        <f t="shared" si="0"/>
        <v>9</v>
      </c>
      <c r="J28" s="7">
        <f t="shared" si="0"/>
        <v>9</v>
      </c>
      <c r="K28" s="7"/>
      <c r="L28" s="7"/>
      <c r="M28" s="3">
        <f t="shared" ref="M28:S28" si="1">COUNTIFS(M3:M27,"x")</f>
        <v>10</v>
      </c>
      <c r="N28" s="3">
        <f t="shared" si="1"/>
        <v>7</v>
      </c>
      <c r="O28" s="3">
        <f t="shared" si="1"/>
        <v>4</v>
      </c>
      <c r="P28" s="3">
        <f t="shared" si="1"/>
        <v>6</v>
      </c>
      <c r="Q28" s="3">
        <f t="shared" si="1"/>
        <v>4</v>
      </c>
      <c r="R28" s="3">
        <f t="shared" si="1"/>
        <v>5</v>
      </c>
      <c r="S28" s="3">
        <f t="shared" si="1"/>
        <v>5</v>
      </c>
      <c r="T28" s="3"/>
    </row>
    <row r="29" spans="1:25" ht="15.75" thickBot="1">
      <c r="B29" s="7"/>
      <c r="C29" s="7"/>
      <c r="D29" s="7"/>
      <c r="E29" s="7"/>
      <c r="F29" s="7"/>
      <c r="G29" s="7"/>
      <c r="H29" s="7"/>
      <c r="I29" s="7"/>
      <c r="J29" s="7"/>
      <c r="K29" s="3"/>
      <c r="L29" s="7"/>
      <c r="M29" s="3"/>
      <c r="N29" s="3"/>
      <c r="O29" s="3"/>
      <c r="P29" s="3"/>
      <c r="Q29" s="3"/>
      <c r="R29" s="3"/>
      <c r="S29" s="3"/>
    </row>
    <row r="30" spans="1:25" ht="39.6" customHeight="1" thickBot="1">
      <c r="A30" s="13"/>
      <c r="B30" s="9" t="s">
        <v>145</v>
      </c>
      <c r="C30" s="10"/>
      <c r="D30" s="11"/>
      <c r="E30" s="11"/>
      <c r="F30" s="11"/>
      <c r="G30" s="11"/>
      <c r="H30" s="11"/>
      <c r="I30" s="11"/>
      <c r="J30" s="11"/>
      <c r="K30" s="12"/>
      <c r="L30" s="11"/>
      <c r="M30" s="12"/>
      <c r="N30" s="12"/>
      <c r="O30" s="12"/>
      <c r="P30" s="12"/>
      <c r="Q30" s="12"/>
      <c r="R30" s="12"/>
      <c r="S30" s="12"/>
      <c r="T30" s="13"/>
      <c r="U30" s="12"/>
      <c r="V30" s="14"/>
      <c r="X30" s="13"/>
      <c r="Y30" s="13"/>
    </row>
    <row r="31" spans="1:25" ht="28.15" customHeight="1">
      <c r="A31" s="18"/>
      <c r="B31" s="8"/>
      <c r="C31" s="21" t="s">
        <v>195</v>
      </c>
      <c r="D31" s="1" t="s">
        <v>120</v>
      </c>
      <c r="E31" s="20"/>
      <c r="F31" s="16" t="s">
        <v>39</v>
      </c>
      <c r="G31" s="27" t="s">
        <v>13</v>
      </c>
      <c r="H31" s="29"/>
      <c r="I31" s="23"/>
      <c r="J31" s="30" t="s">
        <v>39</v>
      </c>
      <c r="K31" s="28" t="s">
        <v>4</v>
      </c>
      <c r="L31" s="16" t="s">
        <v>8</v>
      </c>
      <c r="M31" s="17"/>
      <c r="N31" s="17"/>
      <c r="O31" s="17"/>
      <c r="P31" s="17"/>
      <c r="Q31" s="17"/>
      <c r="R31" s="17"/>
      <c r="S31" s="17"/>
      <c r="T31" s="18"/>
      <c r="U31" s="31"/>
      <c r="V31" s="32"/>
      <c r="X31" s="18"/>
      <c r="Y31" s="18"/>
    </row>
    <row r="32" spans="1:25" ht="105">
      <c r="A32" s="18"/>
      <c r="B32" s="8"/>
      <c r="C32" s="21" t="s">
        <v>206</v>
      </c>
      <c r="D32" s="1" t="s">
        <v>201</v>
      </c>
      <c r="E32" s="20"/>
      <c r="F32" s="16" t="s">
        <v>39</v>
      </c>
      <c r="G32" s="27"/>
      <c r="H32" s="29"/>
      <c r="I32" s="23" t="s">
        <v>39</v>
      </c>
      <c r="J32" s="30" t="s">
        <v>39</v>
      </c>
      <c r="K32" s="28" t="s">
        <v>202</v>
      </c>
      <c r="L32" s="16" t="s">
        <v>8</v>
      </c>
      <c r="M32" s="17"/>
      <c r="N32" s="17"/>
      <c r="O32" s="17"/>
      <c r="P32" s="17"/>
      <c r="Q32" s="17"/>
      <c r="R32" s="17"/>
      <c r="S32" s="17"/>
      <c r="T32" s="18"/>
      <c r="U32" s="31"/>
      <c r="V32" s="32"/>
      <c r="X32" s="18"/>
      <c r="Y32" s="18"/>
    </row>
    <row r="33" spans="1:25" ht="30">
      <c r="A33" s="18"/>
      <c r="B33" s="8"/>
      <c r="C33" s="21" t="s">
        <v>64</v>
      </c>
      <c r="D33" s="24" t="s">
        <v>125</v>
      </c>
      <c r="E33" s="20"/>
      <c r="F33" s="16" t="s">
        <v>39</v>
      </c>
      <c r="G33" s="26"/>
      <c r="H33" s="29" t="s">
        <v>39</v>
      </c>
      <c r="I33" s="23"/>
      <c r="J33" s="30"/>
      <c r="K33" s="28" t="s">
        <v>74</v>
      </c>
      <c r="L33" s="16" t="s">
        <v>9</v>
      </c>
      <c r="M33" s="17"/>
      <c r="N33" s="17"/>
      <c r="O33" s="17"/>
      <c r="P33" s="17"/>
      <c r="Q33" s="17"/>
      <c r="R33" s="17"/>
      <c r="S33" s="17"/>
      <c r="T33" s="18"/>
      <c r="U33" s="31"/>
      <c r="V33" s="32"/>
      <c r="X33" s="18"/>
      <c r="Y33" s="18"/>
    </row>
    <row r="34" spans="1:25" ht="45">
      <c r="A34" s="18"/>
      <c r="B34" s="8"/>
      <c r="C34" s="21" t="s">
        <v>66</v>
      </c>
      <c r="D34" s="24" t="s">
        <v>30</v>
      </c>
      <c r="E34" s="20"/>
      <c r="F34" s="16" t="s">
        <v>39</v>
      </c>
      <c r="G34" s="26"/>
      <c r="H34" s="29" t="s">
        <v>39</v>
      </c>
      <c r="I34" s="23"/>
      <c r="J34" s="30"/>
      <c r="K34" s="28" t="s">
        <v>76</v>
      </c>
      <c r="L34" s="16" t="s">
        <v>9</v>
      </c>
      <c r="M34" s="17"/>
      <c r="N34" s="17"/>
      <c r="O34" s="17"/>
      <c r="P34" s="17"/>
      <c r="Q34" s="17"/>
      <c r="R34" s="17"/>
      <c r="S34" s="17"/>
      <c r="T34" s="18"/>
      <c r="U34" s="31"/>
      <c r="V34" s="32"/>
      <c r="X34" s="18"/>
      <c r="Y34" s="18"/>
    </row>
    <row r="35" spans="1:25">
      <c r="A35" s="18"/>
      <c r="B35" s="8"/>
      <c r="C35" s="21" t="s">
        <v>21</v>
      </c>
      <c r="D35" s="24" t="s">
        <v>120</v>
      </c>
      <c r="E35" s="20"/>
      <c r="F35" s="16" t="s">
        <v>39</v>
      </c>
      <c r="G35" s="26"/>
      <c r="H35" s="29"/>
      <c r="I35" s="23" t="s">
        <v>39</v>
      </c>
      <c r="J35" s="30" t="s">
        <v>14</v>
      </c>
      <c r="K35" s="28" t="s">
        <v>76</v>
      </c>
      <c r="L35" s="16" t="s">
        <v>9</v>
      </c>
      <c r="M35" s="17"/>
      <c r="N35" s="17"/>
      <c r="O35" s="17"/>
      <c r="P35" s="17"/>
      <c r="Q35" s="17"/>
      <c r="R35" s="17"/>
      <c r="S35" s="17"/>
      <c r="T35" s="18"/>
      <c r="U35" s="31" t="s">
        <v>22</v>
      </c>
      <c r="V35" s="32"/>
      <c r="X35" s="18"/>
      <c r="Y35" s="18"/>
    </row>
    <row r="36" spans="1:25" ht="60">
      <c r="A36" s="18"/>
      <c r="B36" s="8"/>
      <c r="C36" s="21" t="s">
        <v>27</v>
      </c>
      <c r="D36" s="24" t="s">
        <v>126</v>
      </c>
      <c r="E36" s="20"/>
      <c r="F36" s="16" t="s">
        <v>39</v>
      </c>
      <c r="G36" s="26"/>
      <c r="H36" s="29"/>
      <c r="I36" s="23"/>
      <c r="J36" s="30" t="s">
        <v>39</v>
      </c>
      <c r="K36" s="28" t="s">
        <v>75</v>
      </c>
      <c r="L36" s="16" t="s">
        <v>8</v>
      </c>
      <c r="M36" s="17"/>
      <c r="N36" s="17"/>
      <c r="O36" s="17"/>
      <c r="P36" s="17"/>
      <c r="Q36" s="17"/>
      <c r="R36" s="17"/>
      <c r="S36" s="17"/>
      <c r="T36" s="18"/>
      <c r="U36" s="31" t="s">
        <v>29</v>
      </c>
      <c r="V36" s="32" t="s">
        <v>28</v>
      </c>
      <c r="X36" s="18"/>
      <c r="Y36" s="18"/>
    </row>
    <row r="37" spans="1:25" ht="75">
      <c r="A37" s="18"/>
      <c r="B37" s="8"/>
      <c r="C37" s="21" t="s">
        <v>144</v>
      </c>
      <c r="D37" s="24" t="s">
        <v>143</v>
      </c>
      <c r="E37" s="20"/>
      <c r="F37" s="16" t="s">
        <v>39</v>
      </c>
      <c r="G37" s="26"/>
      <c r="H37" s="29" t="s">
        <v>39</v>
      </c>
      <c r="I37" s="23" t="s">
        <v>39</v>
      </c>
      <c r="J37" s="30" t="s">
        <v>39</v>
      </c>
      <c r="K37" s="28" t="s">
        <v>76</v>
      </c>
      <c r="L37" s="16" t="s">
        <v>8</v>
      </c>
      <c r="M37" s="17"/>
      <c r="N37" s="17"/>
      <c r="O37" s="17"/>
      <c r="P37" s="17"/>
      <c r="Q37" s="17"/>
      <c r="R37" s="17"/>
      <c r="S37" s="17"/>
      <c r="T37" s="18"/>
      <c r="U37" s="31"/>
      <c r="V37" s="32"/>
      <c r="X37" s="18"/>
      <c r="Y37" s="18"/>
    </row>
    <row r="38" spans="1:25" ht="75">
      <c r="A38" s="18"/>
      <c r="B38" s="8"/>
      <c r="C38" s="21" t="s">
        <v>138</v>
      </c>
      <c r="D38" s="24" t="s">
        <v>40</v>
      </c>
      <c r="E38" s="20"/>
      <c r="F38" s="16" t="s">
        <v>39</v>
      </c>
      <c r="G38" s="26"/>
      <c r="H38" s="29" t="s">
        <v>39</v>
      </c>
      <c r="I38" s="23" t="s">
        <v>14</v>
      </c>
      <c r="J38" s="30" t="s">
        <v>14</v>
      </c>
      <c r="K38" s="28" t="s">
        <v>77</v>
      </c>
      <c r="L38" s="16"/>
      <c r="M38" s="17"/>
      <c r="N38" s="17"/>
      <c r="O38" s="17"/>
      <c r="P38" s="17"/>
      <c r="Q38" s="17"/>
      <c r="R38" s="17"/>
      <c r="S38" s="17"/>
      <c r="T38" s="18"/>
      <c r="U38" s="31"/>
      <c r="V38" s="32"/>
      <c r="X38" s="18"/>
      <c r="Y38" s="18" t="s">
        <v>14</v>
      </c>
    </row>
    <row r="39" spans="1:25" ht="45">
      <c r="A39" s="18"/>
      <c r="B39" s="8"/>
      <c r="C39" s="21" t="s">
        <v>23</v>
      </c>
      <c r="D39" s="24" t="s">
        <v>67</v>
      </c>
      <c r="E39" s="20"/>
      <c r="F39" s="16" t="s">
        <v>39</v>
      </c>
      <c r="G39" s="26"/>
      <c r="H39" s="29" t="s">
        <v>39</v>
      </c>
      <c r="I39" s="23"/>
      <c r="J39" s="30"/>
      <c r="K39" s="28" t="s">
        <v>78</v>
      </c>
      <c r="L39" s="16" t="s">
        <v>9</v>
      </c>
      <c r="M39" s="17"/>
      <c r="N39" s="17"/>
      <c r="O39" s="17"/>
      <c r="P39" s="17"/>
      <c r="Q39" s="17"/>
      <c r="R39" s="17"/>
      <c r="S39" s="17"/>
      <c r="T39" s="18"/>
      <c r="U39" s="31"/>
      <c r="V39" s="32"/>
      <c r="X39" s="18"/>
      <c r="Y39" s="18"/>
    </row>
    <row r="40" spans="1:25" ht="30">
      <c r="A40" s="18"/>
      <c r="B40" s="8"/>
      <c r="C40" s="21" t="s">
        <v>90</v>
      </c>
      <c r="D40" s="24" t="s">
        <v>91</v>
      </c>
      <c r="E40" s="20"/>
      <c r="F40" s="16" t="s">
        <v>39</v>
      </c>
      <c r="G40" s="26"/>
      <c r="H40" s="29" t="s">
        <v>14</v>
      </c>
      <c r="I40" s="23"/>
      <c r="J40" s="30" t="s">
        <v>39</v>
      </c>
      <c r="K40" s="28" t="s">
        <v>79</v>
      </c>
      <c r="L40" s="16" t="s">
        <v>13</v>
      </c>
      <c r="M40" s="17"/>
      <c r="N40" s="17"/>
      <c r="O40" s="17"/>
      <c r="P40" s="17"/>
      <c r="Q40" s="17"/>
      <c r="R40" s="17"/>
      <c r="S40" s="17"/>
      <c r="T40" s="18"/>
      <c r="U40" s="31"/>
      <c r="V40" s="32"/>
      <c r="X40" s="18"/>
      <c r="Y40" s="18"/>
    </row>
    <row r="41" spans="1:25" ht="60">
      <c r="A41" s="18"/>
      <c r="B41" s="8"/>
      <c r="C41" s="21" t="s">
        <v>63</v>
      </c>
      <c r="D41" s="24" t="s">
        <v>15</v>
      </c>
      <c r="E41" s="20"/>
      <c r="F41" s="16"/>
      <c r="G41" s="26" t="s">
        <v>39</v>
      </c>
      <c r="H41" s="29" t="s">
        <v>39</v>
      </c>
      <c r="I41" s="23"/>
      <c r="J41" s="30"/>
      <c r="K41" s="28" t="s">
        <v>92</v>
      </c>
      <c r="L41" s="16" t="s">
        <v>9</v>
      </c>
      <c r="M41" s="17"/>
      <c r="N41" s="17"/>
      <c r="O41" s="17"/>
      <c r="P41" s="17"/>
      <c r="Q41" s="17"/>
      <c r="R41" s="17"/>
      <c r="S41" s="17"/>
      <c r="T41" s="18"/>
      <c r="U41" s="31"/>
      <c r="V41" s="32"/>
      <c r="X41" s="18"/>
      <c r="Y41" s="18"/>
    </row>
    <row r="42" spans="1:25" ht="30">
      <c r="A42" s="18"/>
      <c r="B42" s="8"/>
      <c r="C42" s="21" t="s">
        <v>31</v>
      </c>
      <c r="D42" s="24" t="s">
        <v>35</v>
      </c>
      <c r="E42" s="20"/>
      <c r="F42" s="16"/>
      <c r="G42" s="26" t="s">
        <v>39</v>
      </c>
      <c r="H42" s="29" t="s">
        <v>39</v>
      </c>
      <c r="I42" s="23"/>
      <c r="J42" s="30"/>
      <c r="K42" s="28" t="s">
        <v>92</v>
      </c>
      <c r="L42" s="16" t="s">
        <v>9</v>
      </c>
      <c r="M42" s="17"/>
      <c r="N42" s="17"/>
      <c r="O42" s="17"/>
      <c r="P42" s="17"/>
      <c r="Q42" s="17"/>
      <c r="R42" s="17"/>
      <c r="S42" s="17"/>
      <c r="T42" s="18"/>
      <c r="U42" s="31"/>
      <c r="V42" s="32"/>
      <c r="X42" s="18"/>
      <c r="Y42" s="18"/>
    </row>
    <row r="43" spans="1:25" ht="43.15" customHeight="1">
      <c r="A43" s="65"/>
      <c r="B43" s="76" t="s">
        <v>69</v>
      </c>
      <c r="C43" s="77"/>
      <c r="D43" s="59"/>
      <c r="E43" s="60"/>
      <c r="F43" s="61"/>
      <c r="G43" s="62"/>
      <c r="H43" s="60"/>
      <c r="I43" s="61"/>
      <c r="J43" s="62"/>
      <c r="K43" s="63"/>
      <c r="L43" s="61"/>
      <c r="M43" s="64"/>
      <c r="N43" s="64"/>
      <c r="O43" s="64"/>
      <c r="P43" s="64"/>
      <c r="Q43" s="64"/>
      <c r="R43" s="64"/>
      <c r="S43" s="64"/>
      <c r="T43" s="65"/>
      <c r="U43" s="66"/>
      <c r="V43" s="67"/>
      <c r="X43" s="65"/>
      <c r="Y43" s="65"/>
    </row>
    <row r="44" spans="1:25">
      <c r="A44" s="18"/>
      <c r="B44" s="8"/>
      <c r="C44" s="21" t="s">
        <v>16</v>
      </c>
      <c r="D44" s="1"/>
      <c r="E44" s="20" t="s">
        <v>39</v>
      </c>
      <c r="F44" s="16"/>
      <c r="G44" s="27"/>
      <c r="H44" s="29" t="s">
        <v>39</v>
      </c>
      <c r="I44" s="23" t="s">
        <v>13</v>
      </c>
      <c r="J44" s="30"/>
      <c r="K44" s="28" t="s">
        <v>84</v>
      </c>
      <c r="L44" s="16" t="s">
        <v>8</v>
      </c>
      <c r="M44" s="17"/>
      <c r="N44" s="17"/>
      <c r="O44" s="17"/>
      <c r="P44" s="17"/>
      <c r="Q44" s="17"/>
      <c r="R44" s="17"/>
      <c r="S44" s="17"/>
      <c r="T44" s="18"/>
      <c r="U44" s="31"/>
      <c r="V44" s="32" t="s">
        <v>142</v>
      </c>
      <c r="X44" s="18"/>
      <c r="Y44" s="18"/>
    </row>
    <row r="45" spans="1:25">
      <c r="A45" s="18"/>
      <c r="B45" s="8"/>
      <c r="C45" s="21" t="s">
        <v>192</v>
      </c>
      <c r="D45" s="1"/>
      <c r="E45" s="20" t="s">
        <v>39</v>
      </c>
      <c r="F45" s="16"/>
      <c r="G45" s="27"/>
      <c r="H45" s="29"/>
      <c r="I45" s="23"/>
      <c r="J45" s="30"/>
      <c r="K45" s="28" t="s">
        <v>84</v>
      </c>
      <c r="L45" s="16"/>
      <c r="M45" s="17"/>
      <c r="N45" s="17"/>
      <c r="O45" s="17"/>
      <c r="P45" s="17"/>
      <c r="Q45" s="17"/>
      <c r="R45" s="17"/>
      <c r="S45" s="17"/>
      <c r="T45" s="18"/>
      <c r="U45" s="31"/>
      <c r="V45" s="32"/>
      <c r="X45" s="18"/>
      <c r="Y45" s="18"/>
    </row>
    <row r="46" spans="1:25">
      <c r="A46" s="18"/>
      <c r="B46" s="8"/>
      <c r="C46" s="21" t="s">
        <v>193</v>
      </c>
      <c r="D46" s="1"/>
      <c r="E46" s="20" t="s">
        <v>39</v>
      </c>
      <c r="F46" s="16"/>
      <c r="G46" s="27"/>
      <c r="H46" s="29"/>
      <c r="I46" s="23"/>
      <c r="J46" s="30"/>
      <c r="K46" s="28" t="s">
        <v>84</v>
      </c>
      <c r="L46" s="16"/>
      <c r="M46" s="17"/>
      <c r="N46" s="17"/>
      <c r="O46" s="17"/>
      <c r="P46" s="17"/>
      <c r="Q46" s="17"/>
      <c r="R46" s="17"/>
      <c r="S46" s="17"/>
      <c r="T46" s="18"/>
      <c r="U46" s="31"/>
      <c r="V46" s="32"/>
      <c r="X46" s="18"/>
      <c r="Y46" s="18"/>
    </row>
    <row r="47" spans="1:25" ht="93">
      <c r="A47" s="18"/>
      <c r="B47" s="8"/>
      <c r="C47" s="21" t="s">
        <v>207</v>
      </c>
      <c r="D47" s="1" t="s">
        <v>6</v>
      </c>
      <c r="E47" s="20" t="s">
        <v>39</v>
      </c>
      <c r="F47" s="16" t="s">
        <v>14</v>
      </c>
      <c r="G47" s="27" t="s">
        <v>14</v>
      </c>
      <c r="H47" s="29" t="s">
        <v>41</v>
      </c>
      <c r="I47" s="23" t="s">
        <v>13</v>
      </c>
      <c r="J47" s="30"/>
      <c r="K47" s="28" t="s">
        <v>81</v>
      </c>
      <c r="L47" s="16" t="s">
        <v>11</v>
      </c>
      <c r="M47" s="17"/>
      <c r="N47" s="17"/>
      <c r="O47" s="17"/>
      <c r="P47" s="17"/>
      <c r="Q47" s="17"/>
      <c r="R47" s="17"/>
      <c r="S47" s="17"/>
      <c r="T47" s="18"/>
      <c r="U47" s="31"/>
      <c r="V47" s="32"/>
      <c r="X47" s="18"/>
      <c r="Y47" s="18"/>
    </row>
    <row r="48" spans="1:25">
      <c r="A48" s="18"/>
      <c r="B48" s="8"/>
      <c r="C48" s="21" t="s">
        <v>65</v>
      </c>
      <c r="D48" s="24" t="s">
        <v>211</v>
      </c>
      <c r="E48" s="20"/>
      <c r="F48" s="16" t="s">
        <v>39</v>
      </c>
      <c r="G48" s="26"/>
      <c r="H48" s="29"/>
      <c r="I48" s="23" t="s">
        <v>39</v>
      </c>
      <c r="J48" s="30" t="s">
        <v>14</v>
      </c>
      <c r="K48" s="28" t="s">
        <v>76</v>
      </c>
      <c r="L48" s="16"/>
      <c r="M48" s="17"/>
      <c r="N48" s="17"/>
      <c r="O48" s="17"/>
      <c r="P48" s="17"/>
      <c r="Q48" s="17"/>
      <c r="R48" s="17"/>
      <c r="S48" s="17"/>
      <c r="T48" s="18"/>
      <c r="U48" s="31"/>
      <c r="V48" s="32"/>
      <c r="X48" s="18"/>
      <c r="Y48" s="18"/>
    </row>
    <row r="49" spans="1:25" ht="30">
      <c r="A49" s="18"/>
      <c r="B49" s="8"/>
      <c r="C49" s="21" t="s">
        <v>188</v>
      </c>
      <c r="D49" s="1" t="s">
        <v>5</v>
      </c>
      <c r="E49" s="20"/>
      <c r="F49" s="16" t="s">
        <v>39</v>
      </c>
      <c r="G49" s="27"/>
      <c r="H49" s="29" t="s">
        <v>39</v>
      </c>
      <c r="I49" s="23" t="s">
        <v>39</v>
      </c>
      <c r="J49" s="30"/>
      <c r="K49" s="28" t="s">
        <v>76</v>
      </c>
      <c r="L49" s="16"/>
      <c r="M49" s="17"/>
      <c r="N49" s="17"/>
      <c r="O49" s="17"/>
      <c r="P49" s="17"/>
      <c r="Q49" s="17"/>
      <c r="R49" s="17"/>
      <c r="S49" s="17"/>
      <c r="T49" s="18"/>
      <c r="U49" s="31"/>
      <c r="V49" s="32"/>
      <c r="X49" s="18"/>
      <c r="Y49" s="18"/>
    </row>
    <row r="50" spans="1:25" ht="30">
      <c r="A50" s="18"/>
      <c r="B50" s="8"/>
      <c r="C50" s="21" t="s">
        <v>42</v>
      </c>
      <c r="D50" s="1"/>
      <c r="E50" s="20"/>
      <c r="F50" s="16" t="s">
        <v>39</v>
      </c>
      <c r="G50" s="27"/>
      <c r="H50" s="29" t="s">
        <v>13</v>
      </c>
      <c r="I50" s="23" t="s">
        <v>39</v>
      </c>
      <c r="J50" s="30" t="s">
        <v>39</v>
      </c>
      <c r="K50" s="28" t="s">
        <v>76</v>
      </c>
      <c r="L50" s="16"/>
      <c r="M50" s="17"/>
      <c r="N50" s="17"/>
      <c r="O50" s="17"/>
      <c r="P50" s="17"/>
      <c r="Q50" s="17"/>
      <c r="R50" s="17"/>
      <c r="S50" s="17"/>
      <c r="T50" s="18"/>
      <c r="U50" s="31"/>
      <c r="V50" s="32"/>
      <c r="X50" s="18"/>
      <c r="Y50" s="18"/>
    </row>
    <row r="51" spans="1:25" ht="225">
      <c r="A51" s="18"/>
      <c r="B51" s="8"/>
      <c r="C51" s="21" t="s">
        <v>209</v>
      </c>
      <c r="D51" s="1" t="s">
        <v>210</v>
      </c>
      <c r="E51" s="20"/>
      <c r="F51" s="16" t="s">
        <v>39</v>
      </c>
      <c r="G51" s="27"/>
      <c r="H51" s="29"/>
      <c r="I51" s="23"/>
      <c r="J51" s="30"/>
      <c r="K51" s="28" t="s">
        <v>208</v>
      </c>
      <c r="L51" s="16"/>
      <c r="M51" s="17"/>
      <c r="N51" s="17"/>
      <c r="O51" s="17"/>
      <c r="P51" s="17"/>
      <c r="Q51" s="17"/>
      <c r="R51" s="17"/>
      <c r="S51" s="17"/>
      <c r="T51" s="18"/>
      <c r="U51" s="31"/>
      <c r="V51" s="32"/>
      <c r="X51" s="18"/>
      <c r="Y51" s="18"/>
    </row>
    <row r="52" spans="1:25" ht="30">
      <c r="A52" s="18"/>
      <c r="B52" s="8"/>
      <c r="C52" s="21" t="s">
        <v>18</v>
      </c>
      <c r="D52" s="1"/>
      <c r="E52" s="20"/>
      <c r="F52" s="16"/>
      <c r="G52" s="27" t="s">
        <v>14</v>
      </c>
      <c r="H52" s="29" t="s">
        <v>39</v>
      </c>
      <c r="I52" s="23" t="s">
        <v>13</v>
      </c>
      <c r="J52" s="30" t="s">
        <v>13</v>
      </c>
      <c r="K52" s="28" t="s">
        <v>86</v>
      </c>
      <c r="L52" s="16"/>
      <c r="M52" s="17"/>
      <c r="N52" s="17"/>
      <c r="O52" s="17"/>
      <c r="P52" s="17"/>
      <c r="Q52" s="17"/>
      <c r="R52" s="17"/>
      <c r="S52" s="17"/>
      <c r="T52" s="18"/>
      <c r="U52" s="31"/>
      <c r="V52" s="32"/>
      <c r="X52" s="18"/>
      <c r="Y52" s="18"/>
    </row>
    <row r="53" spans="1:25">
      <c r="A53" s="18"/>
      <c r="B53" s="8"/>
      <c r="C53" s="21" t="s">
        <v>17</v>
      </c>
      <c r="D53" s="1"/>
      <c r="E53" s="20"/>
      <c r="F53" s="16" t="s">
        <v>39</v>
      </c>
      <c r="G53" s="27" t="s">
        <v>13</v>
      </c>
      <c r="H53" s="29"/>
      <c r="I53" s="23"/>
      <c r="J53" s="30" t="s">
        <v>39</v>
      </c>
      <c r="K53" s="28" t="s">
        <v>78</v>
      </c>
      <c r="L53" s="16"/>
      <c r="M53" s="17"/>
      <c r="N53" s="17"/>
      <c r="O53" s="17"/>
      <c r="P53" s="17"/>
      <c r="Q53" s="17"/>
      <c r="R53" s="17"/>
      <c r="S53" s="17"/>
      <c r="T53" s="18"/>
      <c r="U53" s="31"/>
      <c r="V53" s="32"/>
      <c r="X53" s="18"/>
      <c r="Y53" s="18"/>
    </row>
    <row r="54" spans="1:25" ht="42.6" customHeight="1">
      <c r="A54" s="18"/>
      <c r="B54" s="8"/>
      <c r="C54" s="21" t="s">
        <v>146</v>
      </c>
      <c r="D54" s="1" t="s">
        <v>40</v>
      </c>
      <c r="E54" s="20" t="s">
        <v>39</v>
      </c>
      <c r="F54" s="16"/>
      <c r="G54" s="27"/>
      <c r="H54" s="29"/>
      <c r="I54" s="23" t="s">
        <v>39</v>
      </c>
      <c r="J54" s="30"/>
      <c r="K54" s="28" t="s">
        <v>85</v>
      </c>
      <c r="L54" s="16" t="s">
        <v>191</v>
      </c>
      <c r="M54" s="17"/>
      <c r="N54" s="17"/>
      <c r="O54" s="17"/>
      <c r="P54" s="17"/>
      <c r="Q54" s="17"/>
      <c r="R54" s="17"/>
      <c r="S54" s="17"/>
      <c r="T54" s="18"/>
      <c r="U54" s="31"/>
      <c r="V54" s="32"/>
      <c r="X54" s="18"/>
      <c r="Y54" s="18"/>
    </row>
    <row r="55" spans="1:25" ht="45">
      <c r="A55" s="18"/>
      <c r="B55" s="8"/>
      <c r="C55" s="21" t="s">
        <v>189</v>
      </c>
      <c r="D55" s="1"/>
      <c r="E55" s="20"/>
      <c r="F55" s="16" t="s">
        <v>39</v>
      </c>
      <c r="G55" s="27"/>
      <c r="H55" s="29" t="s">
        <v>14</v>
      </c>
      <c r="I55" s="23" t="s">
        <v>14</v>
      </c>
      <c r="J55" s="30" t="s">
        <v>14</v>
      </c>
      <c r="K55" s="28" t="s">
        <v>37</v>
      </c>
      <c r="L55" s="16"/>
      <c r="M55" s="17"/>
      <c r="N55" s="17"/>
      <c r="O55" s="17"/>
      <c r="P55" s="17"/>
      <c r="Q55" s="17"/>
      <c r="R55" s="17"/>
      <c r="S55" s="17"/>
      <c r="T55" s="18"/>
      <c r="U55" s="31"/>
      <c r="V55" s="32"/>
      <c r="X55" s="18"/>
      <c r="Y55" s="18"/>
    </row>
    <row r="56" spans="1:25">
      <c r="A56" s="18"/>
      <c r="B56" s="8"/>
      <c r="C56" s="21" t="s">
        <v>190</v>
      </c>
      <c r="D56" s="1"/>
      <c r="E56" s="20"/>
      <c r="F56" s="16" t="s">
        <v>39</v>
      </c>
      <c r="G56" s="27"/>
      <c r="H56" s="29" t="s">
        <v>39</v>
      </c>
      <c r="I56" s="23" t="s">
        <v>13</v>
      </c>
      <c r="J56" s="30"/>
      <c r="K56" s="28" t="s">
        <v>82</v>
      </c>
      <c r="L56" s="16"/>
      <c r="M56" s="17"/>
      <c r="N56" s="17"/>
      <c r="O56" s="17"/>
      <c r="P56" s="17"/>
      <c r="Q56" s="17"/>
      <c r="R56" s="17"/>
      <c r="S56" s="17"/>
      <c r="T56" s="18"/>
      <c r="U56" s="31"/>
      <c r="V56" s="32"/>
      <c r="X56" s="18"/>
      <c r="Y56" s="18"/>
    </row>
    <row r="57" spans="1:25">
      <c r="A57" s="18"/>
      <c r="B57" s="8"/>
      <c r="C57" s="21" t="s">
        <v>12</v>
      </c>
      <c r="D57" s="1"/>
      <c r="E57" s="20" t="s">
        <v>39</v>
      </c>
      <c r="F57" s="16"/>
      <c r="G57" s="27"/>
      <c r="H57" s="29" t="s">
        <v>39</v>
      </c>
      <c r="I57" s="23" t="s">
        <v>13</v>
      </c>
      <c r="J57" s="30"/>
      <c r="K57" s="28" t="s">
        <v>148</v>
      </c>
      <c r="L57" s="16" t="s">
        <v>9</v>
      </c>
      <c r="M57" s="17"/>
      <c r="N57" s="17"/>
      <c r="O57" s="17"/>
      <c r="P57" s="17"/>
      <c r="Q57" s="17"/>
      <c r="R57" s="17"/>
      <c r="S57" s="17"/>
      <c r="T57" s="18"/>
      <c r="U57" s="31"/>
      <c r="V57" s="32"/>
      <c r="X57" s="18"/>
      <c r="Y57" s="18"/>
    </row>
    <row r="58" spans="1:25" ht="30">
      <c r="A58" s="18"/>
      <c r="B58" s="8"/>
      <c r="C58" s="21" t="s">
        <v>19</v>
      </c>
      <c r="D58" s="1"/>
      <c r="E58" s="20"/>
      <c r="F58" s="16"/>
      <c r="G58" s="27" t="s">
        <v>39</v>
      </c>
      <c r="H58" s="29" t="s">
        <v>39</v>
      </c>
      <c r="I58" s="23"/>
      <c r="J58" s="30"/>
      <c r="K58" s="28" t="s">
        <v>82</v>
      </c>
      <c r="L58" s="16" t="s">
        <v>20</v>
      </c>
      <c r="M58" s="17"/>
      <c r="N58" s="17"/>
      <c r="O58" s="17"/>
      <c r="P58" s="17"/>
      <c r="Q58" s="17"/>
      <c r="R58" s="17"/>
      <c r="S58" s="17"/>
      <c r="T58" s="18"/>
      <c r="U58" s="31"/>
      <c r="V58" s="32"/>
      <c r="X58" s="18"/>
      <c r="Y58" s="18"/>
    </row>
    <row r="59" spans="1:25" ht="45">
      <c r="A59" s="18"/>
      <c r="B59" s="8"/>
      <c r="C59" s="21" t="s">
        <v>147</v>
      </c>
      <c r="D59" s="1" t="s">
        <v>194</v>
      </c>
      <c r="E59" s="20" t="s">
        <v>39</v>
      </c>
      <c r="F59" s="16"/>
      <c r="G59" s="27" t="s">
        <v>13</v>
      </c>
      <c r="H59" s="29"/>
      <c r="I59" s="23"/>
      <c r="J59" s="30"/>
      <c r="K59" s="28" t="s">
        <v>83</v>
      </c>
      <c r="L59" s="16" t="s">
        <v>9</v>
      </c>
      <c r="M59" s="17"/>
      <c r="N59" s="17"/>
      <c r="O59" s="17"/>
      <c r="P59" s="17"/>
      <c r="Q59" s="17"/>
      <c r="R59" s="17"/>
      <c r="S59" s="17"/>
      <c r="T59" s="18"/>
      <c r="U59" s="31"/>
      <c r="V59" s="32"/>
      <c r="X59" s="18"/>
      <c r="Y59" s="18"/>
    </row>
    <row r="60" spans="1:25" ht="30">
      <c r="A60" s="18"/>
      <c r="B60" s="8"/>
      <c r="C60" s="21" t="s">
        <v>26</v>
      </c>
      <c r="D60" s="1"/>
      <c r="E60" s="20"/>
      <c r="F60" s="16" t="s">
        <v>39</v>
      </c>
      <c r="G60" s="27"/>
      <c r="H60" s="29" t="s">
        <v>39</v>
      </c>
      <c r="I60" s="23" t="s">
        <v>13</v>
      </c>
      <c r="J60" s="30" t="s">
        <v>39</v>
      </c>
      <c r="K60" s="28" t="s">
        <v>37</v>
      </c>
      <c r="L60" s="16"/>
      <c r="M60" s="17"/>
      <c r="N60" s="17"/>
      <c r="O60" s="17"/>
      <c r="P60" s="17"/>
      <c r="Q60" s="17"/>
      <c r="R60" s="17"/>
      <c r="S60" s="17"/>
      <c r="T60" s="18"/>
      <c r="U60" s="31"/>
      <c r="V60" s="32" t="s">
        <v>36</v>
      </c>
      <c r="X60" s="18"/>
      <c r="Y60" s="18"/>
    </row>
    <row r="61" spans="1:25">
      <c r="C61" s="2" t="s">
        <v>24</v>
      </c>
    </row>
    <row r="62" spans="1:25">
      <c r="C62" s="2" t="s">
        <v>24</v>
      </c>
    </row>
  </sheetData>
  <sortState ref="A3:W27">
    <sortCondition ref="W3:W27"/>
    <sortCondition ref="E3:E27"/>
    <sortCondition ref="F3:F27"/>
    <sortCondition ref="G3:G27"/>
  </sortState>
  <mergeCells count="2">
    <mergeCell ref="B43:C43"/>
    <mergeCell ref="B1:C1"/>
  </mergeCells>
  <conditionalFormatting sqref="E25:E27 E3:E22 E31:E60">
    <cfRule type="containsText" dxfId="11" priority="30" operator="containsText" text="x">
      <formula>NOT(ISERROR(SEARCH("x",E3)))</formula>
    </cfRule>
  </conditionalFormatting>
  <conditionalFormatting sqref="F25:F27 F3:F22 F31:F60">
    <cfRule type="containsText" dxfId="10" priority="29" operator="containsText" text="x">
      <formula>NOT(ISERROR(SEARCH("x",F3)))</formula>
    </cfRule>
  </conditionalFormatting>
  <conditionalFormatting sqref="G25:G27 G3:G22 G31:G60">
    <cfRule type="containsText" dxfId="9" priority="28" operator="containsText" text="x">
      <formula>NOT(ISERROR(SEARCH("x",G3)))</formula>
    </cfRule>
  </conditionalFormatting>
  <conditionalFormatting sqref="H25:H27 H3:H22 H31:H60">
    <cfRule type="containsText" dxfId="8" priority="27" operator="containsText" text="X">
      <formula>NOT(ISERROR(SEARCH("X",H3)))</formula>
    </cfRule>
  </conditionalFormatting>
  <conditionalFormatting sqref="I25:I27 I3:I22 I31:I60">
    <cfRule type="containsText" dxfId="7" priority="26" operator="containsText" text="X">
      <formula>NOT(ISERROR(SEARCH("X",I3)))</formula>
    </cfRule>
  </conditionalFormatting>
  <conditionalFormatting sqref="J25:J27 J3:J22 J31:J60">
    <cfRule type="containsText" dxfId="6" priority="25" operator="containsText" text="X">
      <formula>NOT(ISERROR(SEARCH("X",J3)))</formula>
    </cfRule>
  </conditionalFormatting>
  <conditionalFormatting sqref="E23:E24">
    <cfRule type="containsText" dxfId="5" priority="6" operator="containsText" text="x">
      <formula>NOT(ISERROR(SEARCH("x",E23)))</formula>
    </cfRule>
  </conditionalFormatting>
  <conditionalFormatting sqref="F23:F24">
    <cfRule type="containsText" dxfId="4" priority="5" operator="containsText" text="x">
      <formula>NOT(ISERROR(SEARCH("x",F23)))</formula>
    </cfRule>
  </conditionalFormatting>
  <conditionalFormatting sqref="G23:G24">
    <cfRule type="containsText" dxfId="3" priority="4" operator="containsText" text="x">
      <formula>NOT(ISERROR(SEARCH("x",G23)))</formula>
    </cfRule>
  </conditionalFormatting>
  <conditionalFormatting sqref="H23:H24">
    <cfRule type="containsText" dxfId="2" priority="3" operator="containsText" text="X">
      <formula>NOT(ISERROR(SEARCH("X",H23)))</formula>
    </cfRule>
  </conditionalFormatting>
  <conditionalFormatting sqref="I23:I24">
    <cfRule type="containsText" dxfId="1" priority="2" operator="containsText" text="X">
      <formula>NOT(ISERROR(SEARCH("X",I23)))</formula>
    </cfRule>
  </conditionalFormatting>
  <conditionalFormatting sqref="J23:J24">
    <cfRule type="containsText" dxfId="0" priority="1" operator="containsText" text="X">
      <formula>NOT(ISERROR(SEARCH("X",J23)))</formula>
    </cfRule>
  </conditionalFormatting>
  <hyperlinks>
    <hyperlink ref="V11" r:id="rId1"/>
  </hyperlinks>
  <pageMargins left="0.7" right="0.7" top="0.78740157499999996" bottom="0.78740157499999996" header="0.3" footer="0.3"/>
  <pageSetup paperSize="9" orientation="portrait" horizontalDpi="4294967293" verticalDpi="0" r:id="rId2"/>
</worksheet>
</file>

<file path=xl/worksheets/sheet2.xml><?xml version="1.0" encoding="utf-8"?>
<worksheet xmlns="http://schemas.openxmlformats.org/spreadsheetml/2006/main" xmlns:r="http://schemas.openxmlformats.org/officeDocument/2006/relationships">
  <dimension ref="A1:A25"/>
  <sheetViews>
    <sheetView topLeftCell="A16" workbookViewId="0">
      <selection activeCell="A24" sqref="A24"/>
    </sheetView>
  </sheetViews>
  <sheetFormatPr baseColWidth="10" defaultRowHeight="15"/>
  <cols>
    <col min="1" max="1" width="136.85546875" customWidth="1"/>
  </cols>
  <sheetData>
    <row r="1" spans="1:1">
      <c r="A1" t="s">
        <v>37</v>
      </c>
    </row>
    <row r="15" spans="1:1">
      <c r="A15" t="s">
        <v>43</v>
      </c>
    </row>
    <row r="16" spans="1:1">
      <c r="A16" t="s">
        <v>44</v>
      </c>
    </row>
    <row r="17" spans="1:1">
      <c r="A17" t="s">
        <v>45</v>
      </c>
    </row>
    <row r="19" spans="1:1">
      <c r="A19" s="4" t="s">
        <v>46</v>
      </c>
    </row>
    <row r="21" spans="1:1">
      <c r="A21" s="4" t="s">
        <v>47</v>
      </c>
    </row>
    <row r="22" spans="1:1" ht="75">
      <c r="A22" s="1" t="s">
        <v>46</v>
      </c>
    </row>
    <row r="25" spans="1:1">
      <c r="A25" t="s">
        <v>48</v>
      </c>
    </row>
  </sheetData>
  <hyperlinks>
    <hyperlink ref="A19" r:id="rId1" display="https://germanwatch.org/de/20157"/>
    <hyperlink ref="A21" r:id="rId2"/>
  </hyperlinks>
  <pageMargins left="0.7" right="0.7" top="0.78740157499999996" bottom="0.78740157499999996" header="0.3" footer="0.3"/>
  <pageSetup paperSize="9" orientation="portrait" horizontalDpi="4294967293" verticalDpi="0" r:id="rId3"/>
  <drawing r:id="rId4"/>
</worksheet>
</file>

<file path=xl/worksheets/sheet3.xml><?xml version="1.0" encoding="utf-8"?>
<worksheet xmlns="http://schemas.openxmlformats.org/spreadsheetml/2006/main" xmlns:r="http://schemas.openxmlformats.org/officeDocument/2006/relationships">
  <dimension ref="D2"/>
  <sheetViews>
    <sheetView workbookViewId="0">
      <selection activeCell="D5" sqref="D5"/>
    </sheetView>
  </sheetViews>
  <sheetFormatPr baseColWidth="10" defaultRowHeight="15"/>
  <sheetData>
    <row r="2" spans="4:4">
      <c r="D2" t="s">
        <v>49</v>
      </c>
    </row>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Sonstiges</vt:lpstr>
      <vt:lpstr>Q-R Code "Aussichten"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Heike</dc:creator>
  <cp:lastModifiedBy>Beate</cp:lastModifiedBy>
  <dcterms:created xsi:type="dcterms:W3CDTF">2020-09-10T09:46:48Z</dcterms:created>
  <dcterms:modified xsi:type="dcterms:W3CDTF">2021-07-20T07:56:35Z</dcterms:modified>
</cp:coreProperties>
</file>